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<sst xmlns="http://schemas.openxmlformats.org/spreadsheetml/2006/main" count="260" uniqueCount="257">
  <si>
    <t>24/08/1994</t>
  </si>
  <si>
    <t>25/08/1994</t>
  </si>
  <si>
    <t>26/08/1994</t>
  </si>
  <si>
    <t>29/08/1994</t>
  </si>
  <si>
    <t>30/08/1994</t>
  </si>
  <si>
    <t>31/08/1994</t>
  </si>
  <si>
    <t>01/09/1994</t>
  </si>
  <si>
    <t>02/09/1994</t>
  </si>
  <si>
    <t>05/09/1994</t>
  </si>
  <si>
    <t>06/09/1994</t>
  </si>
  <si>
    <t>08/09/1994</t>
  </si>
  <si>
    <t>09/09/1994</t>
  </si>
  <si>
    <t>12/09/1994</t>
  </si>
  <si>
    <t>13/09/1994</t>
  </si>
  <si>
    <t>14/09/1994</t>
  </si>
  <si>
    <t>15/09/1994</t>
  </si>
  <si>
    <t>16/09/1994</t>
  </si>
  <si>
    <t>19/09/1994</t>
  </si>
  <si>
    <t>20/09/1994</t>
  </si>
  <si>
    <t>21/09/1994</t>
  </si>
  <si>
    <t>22/09/1994</t>
  </si>
  <si>
    <t>23/09/1994</t>
  </si>
  <si>
    <t>26/09/1994</t>
  </si>
  <si>
    <t>27/09/1994</t>
  </si>
  <si>
    <t>28/09/1994</t>
  </si>
  <si>
    <t>29/09/1994</t>
  </si>
  <si>
    <t>30/09/1994</t>
  </si>
  <si>
    <t>04/10/1994</t>
  </si>
  <si>
    <t>05/10/1994</t>
  </si>
  <si>
    <t>06/10/1994</t>
  </si>
  <si>
    <t>07/10/1994</t>
  </si>
  <si>
    <t>10/10/1994</t>
  </si>
  <si>
    <t>11/10/1994</t>
  </si>
  <si>
    <t>13/10/1994</t>
  </si>
  <si>
    <t>14/10/1994</t>
  </si>
  <si>
    <t>17/10/1994</t>
  </si>
  <si>
    <t>18/10/1994</t>
  </si>
  <si>
    <t>19/10/1994</t>
  </si>
  <si>
    <t>20/10/1994</t>
  </si>
  <si>
    <t>21/10/1994</t>
  </si>
  <si>
    <t>24/10/1994</t>
  </si>
  <si>
    <t>25/10/1994</t>
  </si>
  <si>
    <t>26/10/1994</t>
  </si>
  <si>
    <t>27/10/1994</t>
  </si>
  <si>
    <t>28/10/1994</t>
  </si>
  <si>
    <t>31/10/1994</t>
  </si>
  <si>
    <t>01/11/1994</t>
  </si>
  <si>
    <t>03/11/1994</t>
  </si>
  <si>
    <t>04/11/1994</t>
  </si>
  <si>
    <t>07/11/1994</t>
  </si>
  <si>
    <t>08/11/1994</t>
  </si>
  <si>
    <t>09/11/1994</t>
  </si>
  <si>
    <t>10/11/1994</t>
  </si>
  <si>
    <t>11/11/1994</t>
  </si>
  <si>
    <t>14/11/1994</t>
  </si>
  <si>
    <t>16/11/1994</t>
  </si>
  <si>
    <t>17/11/1994</t>
  </si>
  <si>
    <t>18/11/1994</t>
  </si>
  <si>
    <t>21/11/1994</t>
  </si>
  <si>
    <t>22/11/1994</t>
  </si>
  <si>
    <t>23/11/1994</t>
  </si>
  <si>
    <t>24/11/1994</t>
  </si>
  <si>
    <t>25/11/1994</t>
  </si>
  <si>
    <t>28/11/1994</t>
  </si>
  <si>
    <t>29/11/1994</t>
  </si>
  <si>
    <t>30/11/1994</t>
  </si>
  <si>
    <t>01/12/1994</t>
  </si>
  <si>
    <t>02/12/1994</t>
  </si>
  <si>
    <t>05/12/1994</t>
  </si>
  <si>
    <t>06/12/1994</t>
  </si>
  <si>
    <t>07/12/1994</t>
  </si>
  <si>
    <t>08/12/1994</t>
  </si>
  <si>
    <t>09/12/1994</t>
  </si>
  <si>
    <t>12/12/1994</t>
  </si>
  <si>
    <t>13/12/1994</t>
  </si>
  <si>
    <t>14/12/1994</t>
  </si>
  <si>
    <t>15/12/1994</t>
  </si>
  <si>
    <t>16/12/1994</t>
  </si>
  <si>
    <t>19/12/1994</t>
  </si>
  <si>
    <t>20/12/1994</t>
  </si>
  <si>
    <t>21/12/1994</t>
  </si>
  <si>
    <t>22/12/1994</t>
  </si>
  <si>
    <t>23/12/1994</t>
  </si>
  <si>
    <t>26/12/1994</t>
  </si>
  <si>
    <t>27/12/1994</t>
  </si>
  <si>
    <t>28/12/1994</t>
  </si>
  <si>
    <t>29/12/1994</t>
  </si>
  <si>
    <t>30/12/1994</t>
  </si>
  <si>
    <t>Data</t>
  </si>
  <si>
    <t>Taxa de câmbio - Livre - Dólar americano (compra) - umc/US$</t>
  </si>
  <si>
    <t>Var. % diária</t>
  </si>
  <si>
    <t>Fonte Sisbacen PTAX800</t>
  </si>
  <si>
    <t>Elaboração Economaster</t>
  </si>
  <si>
    <t>Economista Resp. Flávio Antunes Estaiano de Rezende</t>
  </si>
  <si>
    <t>E-mail: economaster@economaster.com.br</t>
  </si>
  <si>
    <t>31/12/1993</t>
  </si>
  <si>
    <t>03/01/1994</t>
  </si>
  <si>
    <t>04/01/1994</t>
  </si>
  <si>
    <t>05/01/1994</t>
  </si>
  <si>
    <t>06/01/1994</t>
  </si>
  <si>
    <t>07/01/1994</t>
  </si>
  <si>
    <t>10/01/1994</t>
  </si>
  <si>
    <t>11/01/1994</t>
  </si>
  <si>
    <t>12/01/1994</t>
  </si>
  <si>
    <t>13/01/1994</t>
  </si>
  <si>
    <t>14/01/1994</t>
  </si>
  <si>
    <t>17/01/1994</t>
  </si>
  <si>
    <t>18/01/1994</t>
  </si>
  <si>
    <t>19/01/1994</t>
  </si>
  <si>
    <t>20/01/1994</t>
  </si>
  <si>
    <t>21/01/1994</t>
  </si>
  <si>
    <t>24/01/1994</t>
  </si>
  <si>
    <t>25/01/1994</t>
  </si>
  <si>
    <t>26/01/1994</t>
  </si>
  <si>
    <t>27/01/1994</t>
  </si>
  <si>
    <t>28/01/1994</t>
  </si>
  <si>
    <t>31/01/1994</t>
  </si>
  <si>
    <t>01/02/1994</t>
  </si>
  <si>
    <t>02/02/1994</t>
  </si>
  <si>
    <t>03/02/1994</t>
  </si>
  <si>
    <t>04/02/1994</t>
  </si>
  <si>
    <t>07/02/1994</t>
  </si>
  <si>
    <t>08/02/1994</t>
  </si>
  <si>
    <t>09/02/1994</t>
  </si>
  <si>
    <t>10/02/1994</t>
  </si>
  <si>
    <t>11/02/1994</t>
  </si>
  <si>
    <t>16/02/1994</t>
  </si>
  <si>
    <t>17/02/1994</t>
  </si>
  <si>
    <t>18/02/1994</t>
  </si>
  <si>
    <t>21/02/1994</t>
  </si>
  <si>
    <t>22/02/1994</t>
  </si>
  <si>
    <t>23/02/1994</t>
  </si>
  <si>
    <t>24/02/1994</t>
  </si>
  <si>
    <t>25/02/1994</t>
  </si>
  <si>
    <t>28/02/1994</t>
  </si>
  <si>
    <t>01/03/1994</t>
  </si>
  <si>
    <t>02/03/1994</t>
  </si>
  <si>
    <t>03/03/1994</t>
  </si>
  <si>
    <t>04/03/1994</t>
  </si>
  <si>
    <t>07/03/1994</t>
  </si>
  <si>
    <t>08/03/1994</t>
  </si>
  <si>
    <t>09/03/1994</t>
  </si>
  <si>
    <t>10/03/1994</t>
  </si>
  <si>
    <t>11/03/1994</t>
  </si>
  <si>
    <t>14/03/1994</t>
  </si>
  <si>
    <t>15/03/1994</t>
  </si>
  <si>
    <t>16/03/1994</t>
  </si>
  <si>
    <t>17/03/1994</t>
  </si>
  <si>
    <t>18/03/1994</t>
  </si>
  <si>
    <t>21/03/1994</t>
  </si>
  <si>
    <t>22/03/1994</t>
  </si>
  <si>
    <t>23/03/1994</t>
  </si>
  <si>
    <t>24/03/1994</t>
  </si>
  <si>
    <t>25/03/1994</t>
  </si>
  <si>
    <t>28/03/1994</t>
  </si>
  <si>
    <t>29/03/1994</t>
  </si>
  <si>
    <t>30/03/1994</t>
  </si>
  <si>
    <t>04/04/1994</t>
  </si>
  <si>
    <t>05/04/1994</t>
  </si>
  <si>
    <t>06/04/1994</t>
  </si>
  <si>
    <t>07/04/1994</t>
  </si>
  <si>
    <t>08/04/1994</t>
  </si>
  <si>
    <t>11/04/1994</t>
  </si>
  <si>
    <t>12/04/1994</t>
  </si>
  <si>
    <t>13/04/1994</t>
  </si>
  <si>
    <t>14/04/1994</t>
  </si>
  <si>
    <t>15/04/1994</t>
  </si>
  <si>
    <t>18/04/1994</t>
  </si>
  <si>
    <t>19/04/1994</t>
  </si>
  <si>
    <t>20/04/1994</t>
  </si>
  <si>
    <t>22/04/1994</t>
  </si>
  <si>
    <t>25/04/1994</t>
  </si>
  <si>
    <t>26/04/1994</t>
  </si>
  <si>
    <t>27/04/1994</t>
  </si>
  <si>
    <t>28/04/1994</t>
  </si>
  <si>
    <t>29/04/1994</t>
  </si>
  <si>
    <t>02/05/1994</t>
  </si>
  <si>
    <t>03/05/1994</t>
  </si>
  <si>
    <t>04/05/1994</t>
  </si>
  <si>
    <t>05/05/1994</t>
  </si>
  <si>
    <t>06/05/1994</t>
  </si>
  <si>
    <t>09/05/1994</t>
  </si>
  <si>
    <t>10/05/1994</t>
  </si>
  <si>
    <t>11/05/1994</t>
  </si>
  <si>
    <t>12/05/1994</t>
  </si>
  <si>
    <t>13/05/1994</t>
  </si>
  <si>
    <t>16/05/1994</t>
  </si>
  <si>
    <t>17/05/1994</t>
  </si>
  <si>
    <t>18/05/1994</t>
  </si>
  <si>
    <t>19/05/1994</t>
  </si>
  <si>
    <t>20/05/1994</t>
  </si>
  <si>
    <t>23/05/1994</t>
  </si>
  <si>
    <t>24/05/1994</t>
  </si>
  <si>
    <t>25/05/1994</t>
  </si>
  <si>
    <t>26/05/1994</t>
  </si>
  <si>
    <t>27/05/1994</t>
  </si>
  <si>
    <t>30/05/1994</t>
  </si>
  <si>
    <t>31/05/1994</t>
  </si>
  <si>
    <t>01/06/1994</t>
  </si>
  <si>
    <t>03/06/1994</t>
  </si>
  <si>
    <t>06/06/1994</t>
  </si>
  <si>
    <t>07/06/1994</t>
  </si>
  <si>
    <t>08/06/1994</t>
  </si>
  <si>
    <t>09/06/1994</t>
  </si>
  <si>
    <t>10/06/1994</t>
  </si>
  <si>
    <t>13/06/1994</t>
  </si>
  <si>
    <t>14/06/1994</t>
  </si>
  <si>
    <t>15/06/1994</t>
  </si>
  <si>
    <t>16/06/1994</t>
  </si>
  <si>
    <t>17/06/1994</t>
  </si>
  <si>
    <t>20/06/1994</t>
  </si>
  <si>
    <t>21/06/1994</t>
  </si>
  <si>
    <t>22/06/1994</t>
  </si>
  <si>
    <t>23/06/1994</t>
  </si>
  <si>
    <t>24/06/1994</t>
  </si>
  <si>
    <t>27/06/1994</t>
  </si>
  <si>
    <t>28/06/1994</t>
  </si>
  <si>
    <t>29/06/1994</t>
  </si>
  <si>
    <t>30/06/1994</t>
  </si>
  <si>
    <t>01/07/1994</t>
  </si>
  <si>
    <t>04/07/1994</t>
  </si>
  <si>
    <t>05/07/1994</t>
  </si>
  <si>
    <t>06/07/1994</t>
  </si>
  <si>
    <t>07/07/1994</t>
  </si>
  <si>
    <t>08/07/1994</t>
  </si>
  <si>
    <t>11/07/1994</t>
  </si>
  <si>
    <t>12/07/1994</t>
  </si>
  <si>
    <t>13/07/1994</t>
  </si>
  <si>
    <t>14/07/1994</t>
  </si>
  <si>
    <t>15/07/1994</t>
  </si>
  <si>
    <t>18/07/1994</t>
  </si>
  <si>
    <t>19/07/1994</t>
  </si>
  <si>
    <t>20/07/1994</t>
  </si>
  <si>
    <t>21/07/1994</t>
  </si>
  <si>
    <t>22/07/1994</t>
  </si>
  <si>
    <t>25/07/1994</t>
  </si>
  <si>
    <t>26/07/1994</t>
  </si>
  <si>
    <t>27/07/1994</t>
  </si>
  <si>
    <t>28/07/1994</t>
  </si>
  <si>
    <t>29/07/1994</t>
  </si>
  <si>
    <t>01/08/1994</t>
  </si>
  <si>
    <t>02/08/1994</t>
  </si>
  <si>
    <t>03/08/1994</t>
  </si>
  <si>
    <t>04/08/1994</t>
  </si>
  <si>
    <t>05/08/1994</t>
  </si>
  <si>
    <t>08/08/1994</t>
  </si>
  <si>
    <t>09/08/1994</t>
  </si>
  <si>
    <t>10/08/1994</t>
  </si>
  <si>
    <t>11/08/1994</t>
  </si>
  <si>
    <t>12/08/1994</t>
  </si>
  <si>
    <t>15/08/1994</t>
  </si>
  <si>
    <t>16/08/1994</t>
  </si>
  <si>
    <t>17/08/1994</t>
  </si>
  <si>
    <t>18/08/1994</t>
  </si>
  <si>
    <t>19/08/1994</t>
  </si>
  <si>
    <t>22/08/1994</t>
  </si>
  <si>
    <t>23/08/1994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</si>
</sst>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8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3</xdr:col>
      <xdr:colOff>38100</xdr:colOff>
      <xdr:row>264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703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7"/>
  <sheetViews>
    <sheetView tabSelected="1" workbookViewId="0" topLeftCell="A1">
      <selection activeCell="C265" sqref="A1:C265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88</v>
      </c>
      <c r="B2" s="6" t="s">
        <v>89</v>
      </c>
      <c r="C2" s="7" t="s">
        <v>90</v>
      </c>
    </row>
    <row r="3" spans="1:3" ht="20.25">
      <c r="A3" s="8" t="s">
        <v>95</v>
      </c>
      <c r="B3" s="11">
        <v>326.095</v>
      </c>
      <c r="C3" s="9">
        <v>1.6188843876597137</v>
      </c>
    </row>
    <row r="4" spans="1:3" ht="20.25">
      <c r="A4" s="8" t="s">
        <v>96</v>
      </c>
      <c r="B4" s="11">
        <v>331.21</v>
      </c>
      <c r="C4" s="9">
        <f aca="true" t="shared" si="0" ref="C4:C26">((B4/B3)-1)*100</f>
        <v>1.568561308821037</v>
      </c>
    </row>
    <row r="5" spans="1:3" ht="20.25">
      <c r="A5" s="8" t="s">
        <v>97</v>
      </c>
      <c r="B5" s="11">
        <v>336.47</v>
      </c>
      <c r="C5" s="9">
        <f t="shared" si="0"/>
        <v>1.5881163008363508</v>
      </c>
    </row>
    <row r="6" spans="1:3" ht="20.25">
      <c r="A6" s="8" t="s">
        <v>98</v>
      </c>
      <c r="B6" s="11">
        <v>341.81</v>
      </c>
      <c r="C6" s="9">
        <f t="shared" si="0"/>
        <v>1.5870657116533238</v>
      </c>
    </row>
    <row r="7" spans="1:3" ht="20.25">
      <c r="A7" s="8" t="s">
        <v>99</v>
      </c>
      <c r="B7" s="11">
        <v>347.225</v>
      </c>
      <c r="C7" s="9">
        <f t="shared" si="0"/>
        <v>1.5842134519177486</v>
      </c>
    </row>
    <row r="8" spans="1:3" ht="20.25">
      <c r="A8" s="8" t="s">
        <v>100</v>
      </c>
      <c r="B8" s="11">
        <v>352.725</v>
      </c>
      <c r="C8" s="9">
        <f t="shared" si="0"/>
        <v>1.583987328101366</v>
      </c>
    </row>
    <row r="9" spans="1:3" ht="20.25">
      <c r="A9" s="8" t="s">
        <v>101</v>
      </c>
      <c r="B9" s="11">
        <v>358.3</v>
      </c>
      <c r="C9" s="9">
        <f t="shared" si="0"/>
        <v>1.5805514210787353</v>
      </c>
    </row>
    <row r="10" spans="1:3" ht="20.25">
      <c r="A10" s="8" t="s">
        <v>102</v>
      </c>
      <c r="B10" s="11">
        <v>363.97</v>
      </c>
      <c r="C10" s="9">
        <f t="shared" si="0"/>
        <v>1.5824727881663447</v>
      </c>
    </row>
    <row r="11" spans="1:3" ht="20.25">
      <c r="A11" s="8" t="s">
        <v>103</v>
      </c>
      <c r="B11" s="11">
        <v>369.73</v>
      </c>
      <c r="C11" s="9">
        <f t="shared" si="0"/>
        <v>1.5825480121988145</v>
      </c>
    </row>
    <row r="12" spans="1:3" ht="20.25">
      <c r="A12" s="8" t="s">
        <v>104</v>
      </c>
      <c r="B12" s="11">
        <v>381.525</v>
      </c>
      <c r="C12" s="9">
        <f t="shared" si="0"/>
        <v>3.1901657966624253</v>
      </c>
    </row>
    <row r="13" spans="1:3" ht="20.25">
      <c r="A13" s="8" t="s">
        <v>105</v>
      </c>
      <c r="B13" s="11">
        <v>387.56</v>
      </c>
      <c r="C13" s="9">
        <f t="shared" si="0"/>
        <v>1.5818098420811388</v>
      </c>
    </row>
    <row r="14" spans="1:3" ht="20.25">
      <c r="A14" s="8" t="s">
        <v>106</v>
      </c>
      <c r="B14" s="11">
        <v>387.545</v>
      </c>
      <c r="C14" s="9">
        <f t="shared" si="0"/>
        <v>-0.0038703684590690735</v>
      </c>
    </row>
    <row r="15" spans="1:3" ht="20.25">
      <c r="A15" s="8" t="s">
        <v>107</v>
      </c>
      <c r="B15" s="11">
        <v>393.905</v>
      </c>
      <c r="C15" s="9">
        <f t="shared" si="0"/>
        <v>1.641099743255614</v>
      </c>
    </row>
    <row r="16" spans="1:3" ht="20.25">
      <c r="A16" s="8" t="s">
        <v>108</v>
      </c>
      <c r="B16" s="11">
        <v>400.38</v>
      </c>
      <c r="C16" s="9">
        <f t="shared" si="0"/>
        <v>1.6437973623081747</v>
      </c>
    </row>
    <row r="17" spans="1:3" ht="20.25">
      <c r="A17" s="8" t="s">
        <v>109</v>
      </c>
      <c r="B17" s="11">
        <v>406.975</v>
      </c>
      <c r="C17" s="9">
        <f t="shared" si="0"/>
        <v>1.64718517408462</v>
      </c>
    </row>
    <row r="18" spans="1:3" ht="20.25">
      <c r="A18" s="8" t="s">
        <v>110</v>
      </c>
      <c r="B18" s="11">
        <v>413.685</v>
      </c>
      <c r="C18" s="9">
        <f t="shared" si="0"/>
        <v>1.6487499232139546</v>
      </c>
    </row>
    <row r="19" spans="1:3" ht="20.25">
      <c r="A19" s="8" t="s">
        <v>111</v>
      </c>
      <c r="B19" s="11">
        <v>420.51</v>
      </c>
      <c r="C19" s="9">
        <f t="shared" si="0"/>
        <v>1.649806011820587</v>
      </c>
    </row>
    <row r="20" spans="1:3" ht="20.25">
      <c r="A20" s="8" t="s">
        <v>112</v>
      </c>
      <c r="B20" s="11">
        <v>427.72</v>
      </c>
      <c r="C20" s="9">
        <f t="shared" si="0"/>
        <v>1.7145846709947454</v>
      </c>
    </row>
    <row r="21" spans="1:3" ht="20.25">
      <c r="A21" s="8" t="s">
        <v>113</v>
      </c>
      <c r="B21" s="11">
        <v>435.04</v>
      </c>
      <c r="C21" s="9">
        <f t="shared" si="0"/>
        <v>1.7113999812961689</v>
      </c>
    </row>
    <row r="22" spans="1:3" ht="20.25">
      <c r="A22" s="8" t="s">
        <v>114</v>
      </c>
      <c r="B22" s="11">
        <v>442.49</v>
      </c>
      <c r="C22" s="9">
        <f t="shared" si="0"/>
        <v>1.712486208164754</v>
      </c>
    </row>
    <row r="23" spans="1:3" ht="20.25">
      <c r="A23" s="8" t="s">
        <v>115</v>
      </c>
      <c r="B23" s="11">
        <v>450.085</v>
      </c>
      <c r="C23" s="9">
        <f t="shared" si="0"/>
        <v>1.7164229700106226</v>
      </c>
    </row>
    <row r="24" spans="1:3" ht="20.25">
      <c r="A24" s="8" t="s">
        <v>116</v>
      </c>
      <c r="B24" s="11">
        <v>458.65</v>
      </c>
      <c r="C24" s="9">
        <f t="shared" si="0"/>
        <v>1.9029738827110343</v>
      </c>
    </row>
    <row r="25" spans="1:3" ht="20.25">
      <c r="A25" s="8" t="s">
        <v>117</v>
      </c>
      <c r="B25" s="11">
        <v>467.363</v>
      </c>
      <c r="C25" s="9">
        <f t="shared" si="0"/>
        <v>1.8997056579090899</v>
      </c>
    </row>
    <row r="26" spans="1:3" ht="20.25">
      <c r="A26" s="8" t="s">
        <v>118</v>
      </c>
      <c r="B26" s="11">
        <v>476.244</v>
      </c>
      <c r="C26" s="9">
        <f t="shared" si="0"/>
        <v>1.9002360049896971</v>
      </c>
    </row>
    <row r="27" spans="1:3" ht="20.25">
      <c r="A27" s="8" t="s">
        <v>119</v>
      </c>
      <c r="B27" s="11">
        <v>485.296</v>
      </c>
      <c r="C27" s="9">
        <f aca="true" t="shared" si="1" ref="C27:C90">((B27/B26)-1)*100</f>
        <v>1.9007063606050645</v>
      </c>
    </row>
    <row r="28" spans="1:3" ht="20.25">
      <c r="A28" s="8" t="s">
        <v>120</v>
      </c>
      <c r="B28" s="11">
        <v>494.445</v>
      </c>
      <c r="C28" s="9">
        <f t="shared" si="1"/>
        <v>1.885241172397878</v>
      </c>
    </row>
    <row r="29" spans="1:3" ht="20.25">
      <c r="A29" s="8" t="s">
        <v>121</v>
      </c>
      <c r="B29" s="11">
        <v>503.755</v>
      </c>
      <c r="C29" s="9">
        <f t="shared" si="1"/>
        <v>1.8829192326750288</v>
      </c>
    </row>
    <row r="30" spans="1:3" ht="20.25">
      <c r="A30" s="8" t="s">
        <v>122</v>
      </c>
      <c r="B30" s="11">
        <v>513.244</v>
      </c>
      <c r="C30" s="9">
        <f t="shared" si="1"/>
        <v>1.8836537602604508</v>
      </c>
    </row>
    <row r="31" spans="1:3" ht="20.25">
      <c r="A31" s="8" t="s">
        <v>123</v>
      </c>
      <c r="B31" s="11">
        <v>522.931</v>
      </c>
      <c r="C31" s="9">
        <f t="shared" si="1"/>
        <v>1.8874063798115515</v>
      </c>
    </row>
    <row r="32" spans="1:3" ht="20.25">
      <c r="A32" s="8" t="s">
        <v>124</v>
      </c>
      <c r="B32" s="11">
        <v>532.659</v>
      </c>
      <c r="C32" s="9">
        <f t="shared" si="1"/>
        <v>1.8602836703121461</v>
      </c>
    </row>
    <row r="33" spans="1:3" ht="20.25">
      <c r="A33" s="8" t="s">
        <v>125</v>
      </c>
      <c r="B33" s="11">
        <v>542.567</v>
      </c>
      <c r="C33" s="9">
        <f t="shared" si="1"/>
        <v>1.8601018662971924</v>
      </c>
    </row>
    <row r="34" spans="1:3" ht="20.25">
      <c r="A34" s="8" t="s">
        <v>126</v>
      </c>
      <c r="B34" s="11">
        <v>552.662</v>
      </c>
      <c r="C34" s="9">
        <f t="shared" si="1"/>
        <v>1.8605997047369316</v>
      </c>
    </row>
    <row r="35" spans="1:3" ht="20.25">
      <c r="A35" s="8" t="s">
        <v>127</v>
      </c>
      <c r="B35" s="11">
        <v>573.424</v>
      </c>
      <c r="C35" s="9">
        <f t="shared" si="1"/>
        <v>3.75672653448218</v>
      </c>
    </row>
    <row r="36" spans="1:3" ht="20.25">
      <c r="A36" s="8" t="s">
        <v>128</v>
      </c>
      <c r="B36" s="11">
        <v>584.112</v>
      </c>
      <c r="C36" s="9">
        <f t="shared" si="1"/>
        <v>1.8638912916096873</v>
      </c>
    </row>
    <row r="37" spans="1:3" ht="20.25">
      <c r="A37" s="8" t="s">
        <v>129</v>
      </c>
      <c r="B37" s="11">
        <v>584.102</v>
      </c>
      <c r="C37" s="9">
        <f t="shared" si="1"/>
        <v>-0.0017120004382698006</v>
      </c>
    </row>
    <row r="38" spans="1:3" ht="20.25">
      <c r="A38" s="8" t="s">
        <v>130</v>
      </c>
      <c r="B38" s="11">
        <v>594.632</v>
      </c>
      <c r="C38" s="9">
        <f t="shared" si="1"/>
        <v>1.802767324885024</v>
      </c>
    </row>
    <row r="39" spans="1:3" ht="20.25">
      <c r="A39" s="8" t="s">
        <v>131</v>
      </c>
      <c r="B39" s="11">
        <v>605.398</v>
      </c>
      <c r="C39" s="9">
        <f t="shared" si="1"/>
        <v>1.8105315556512291</v>
      </c>
    </row>
    <row r="40" spans="1:3" ht="20.25">
      <c r="A40" s="8" t="s">
        <v>132</v>
      </c>
      <c r="B40" s="11">
        <v>616.407</v>
      </c>
      <c r="C40" s="9">
        <f t="shared" si="1"/>
        <v>1.818473136680332</v>
      </c>
    </row>
    <row r="41" spans="1:3" ht="20.25">
      <c r="A41" s="8" t="s">
        <v>133</v>
      </c>
      <c r="B41" s="11">
        <v>627.678</v>
      </c>
      <c r="C41" s="9">
        <f t="shared" si="1"/>
        <v>1.8284996763501926</v>
      </c>
    </row>
    <row r="42" spans="1:3" ht="20.25">
      <c r="A42" s="8" t="s">
        <v>134</v>
      </c>
      <c r="B42" s="11">
        <v>637.25</v>
      </c>
      <c r="C42" s="9">
        <f t="shared" si="1"/>
        <v>1.5249857410965406</v>
      </c>
    </row>
    <row r="43" spans="1:3" ht="20.25">
      <c r="A43" s="8" t="s">
        <v>135</v>
      </c>
      <c r="B43" s="11">
        <v>647.289</v>
      </c>
      <c r="C43" s="9">
        <f t="shared" si="1"/>
        <v>1.5753628874068282</v>
      </c>
    </row>
    <row r="44" spans="1:3" ht="20.25">
      <c r="A44" s="8" t="s">
        <v>136</v>
      </c>
      <c r="B44" s="11">
        <v>657.312</v>
      </c>
      <c r="C44" s="9">
        <f t="shared" si="1"/>
        <v>1.5484582620745924</v>
      </c>
    </row>
    <row r="45" spans="1:3" ht="20.25">
      <c r="A45" s="8" t="s">
        <v>137</v>
      </c>
      <c r="B45" s="11">
        <v>667.494</v>
      </c>
      <c r="C45" s="9">
        <f t="shared" si="1"/>
        <v>1.5490360741930775</v>
      </c>
    </row>
    <row r="46" spans="1:3" ht="20.25">
      <c r="A46" s="8" t="s">
        <v>138</v>
      </c>
      <c r="B46" s="11">
        <v>677.85</v>
      </c>
      <c r="C46" s="9">
        <f t="shared" si="1"/>
        <v>1.5514746199965845</v>
      </c>
    </row>
    <row r="47" spans="1:3" ht="20.25">
      <c r="A47" s="8" t="s">
        <v>139</v>
      </c>
      <c r="B47" s="11">
        <v>688.341</v>
      </c>
      <c r="C47" s="9">
        <f t="shared" si="1"/>
        <v>1.5476875414914826</v>
      </c>
    </row>
    <row r="48" spans="1:3" ht="20.25">
      <c r="A48" s="8" t="s">
        <v>140</v>
      </c>
      <c r="B48" s="11">
        <v>699.04</v>
      </c>
      <c r="C48" s="9">
        <f t="shared" si="1"/>
        <v>1.5543168284324116</v>
      </c>
    </row>
    <row r="49" spans="1:3" ht="20.25">
      <c r="A49" s="8" t="s">
        <v>141</v>
      </c>
      <c r="B49" s="11">
        <v>709.875</v>
      </c>
      <c r="C49" s="9">
        <f t="shared" si="1"/>
        <v>1.5499828336003718</v>
      </c>
    </row>
    <row r="50" spans="1:3" ht="20.25">
      <c r="A50" s="8" t="s">
        <v>142</v>
      </c>
      <c r="B50" s="11">
        <v>720.882</v>
      </c>
      <c r="C50" s="9">
        <f t="shared" si="1"/>
        <v>1.5505546751188426</v>
      </c>
    </row>
    <row r="51" spans="1:3" ht="20.25">
      <c r="A51" s="8" t="s">
        <v>143</v>
      </c>
      <c r="B51" s="11">
        <v>732.101</v>
      </c>
      <c r="C51" s="9">
        <f t="shared" si="1"/>
        <v>1.5562879916546812</v>
      </c>
    </row>
    <row r="52" spans="1:3" ht="20.25">
      <c r="A52" s="8" t="s">
        <v>144</v>
      </c>
      <c r="B52" s="11">
        <v>743.666</v>
      </c>
      <c r="C52" s="9">
        <f t="shared" si="1"/>
        <v>1.57970006870638</v>
      </c>
    </row>
    <row r="53" spans="1:3" ht="20.25">
      <c r="A53" s="8" t="s">
        <v>145</v>
      </c>
      <c r="B53" s="11">
        <v>755.427</v>
      </c>
      <c r="C53" s="9">
        <f t="shared" si="1"/>
        <v>1.5814895396589312</v>
      </c>
    </row>
    <row r="54" spans="1:3" ht="20.25">
      <c r="A54" s="8" t="s">
        <v>146</v>
      </c>
      <c r="B54" s="11">
        <v>767.392</v>
      </c>
      <c r="C54" s="9">
        <f t="shared" si="1"/>
        <v>1.5838724324124032</v>
      </c>
    </row>
    <row r="55" spans="1:3" ht="20.25">
      <c r="A55" s="8" t="s">
        <v>147</v>
      </c>
      <c r="B55" s="11">
        <v>779.536</v>
      </c>
      <c r="C55" s="9">
        <f t="shared" si="1"/>
        <v>1.5825028147283149</v>
      </c>
    </row>
    <row r="56" spans="1:3" ht="20.25">
      <c r="A56" s="8" t="s">
        <v>148</v>
      </c>
      <c r="B56" s="11">
        <v>792.063</v>
      </c>
      <c r="C56" s="9">
        <f t="shared" si="1"/>
        <v>1.60698158904784</v>
      </c>
    </row>
    <row r="57" spans="1:3" ht="20.25">
      <c r="A57" s="8" t="s">
        <v>149</v>
      </c>
      <c r="B57" s="11">
        <v>805.442</v>
      </c>
      <c r="C57" s="9">
        <f t="shared" si="1"/>
        <v>1.6891333138904452</v>
      </c>
    </row>
    <row r="58" spans="1:3" ht="20.25">
      <c r="A58" s="8" t="s">
        <v>150</v>
      </c>
      <c r="B58" s="11">
        <v>819.695</v>
      </c>
      <c r="C58" s="9">
        <f t="shared" si="1"/>
        <v>1.7695873818350805</v>
      </c>
    </row>
    <row r="59" spans="1:3" ht="20.25">
      <c r="A59" s="8" t="s">
        <v>151</v>
      </c>
      <c r="B59" s="11">
        <v>834.225</v>
      </c>
      <c r="C59" s="9">
        <f t="shared" si="1"/>
        <v>1.7726105441658202</v>
      </c>
    </row>
    <row r="60" spans="1:3" ht="20.25">
      <c r="A60" s="8" t="s">
        <v>152</v>
      </c>
      <c r="B60" s="11">
        <v>849.02</v>
      </c>
      <c r="C60" s="9">
        <f t="shared" si="1"/>
        <v>1.7735023524828364</v>
      </c>
    </row>
    <row r="61" spans="1:3" ht="20.25">
      <c r="A61" s="8" t="s">
        <v>153</v>
      </c>
      <c r="B61" s="11">
        <v>864.061</v>
      </c>
      <c r="C61" s="9">
        <f t="shared" si="1"/>
        <v>1.771571929989868</v>
      </c>
    </row>
    <row r="62" spans="1:3" ht="20.25">
      <c r="A62" s="8" t="s">
        <v>154</v>
      </c>
      <c r="B62" s="11">
        <v>879.434</v>
      </c>
      <c r="C62" s="9">
        <f t="shared" si="1"/>
        <v>1.7791567956428889</v>
      </c>
    </row>
    <row r="63" spans="1:3" ht="20.25">
      <c r="A63" s="8" t="s">
        <v>155</v>
      </c>
      <c r="B63" s="11">
        <v>894.922</v>
      </c>
      <c r="C63" s="9">
        <f t="shared" si="1"/>
        <v>1.7611327285504075</v>
      </c>
    </row>
    <row r="64" spans="1:3" ht="20.25">
      <c r="A64" s="8" t="s">
        <v>156</v>
      </c>
      <c r="B64" s="11">
        <v>913.335</v>
      </c>
      <c r="C64" s="9">
        <f t="shared" si="1"/>
        <v>2.0574977484071333</v>
      </c>
    </row>
    <row r="65" spans="1:3" ht="20.25">
      <c r="A65" s="8" t="s">
        <v>157</v>
      </c>
      <c r="B65" s="11">
        <v>930.892</v>
      </c>
      <c r="C65" s="9">
        <f t="shared" si="1"/>
        <v>1.9222957622340164</v>
      </c>
    </row>
    <row r="66" spans="1:3" ht="20.25">
      <c r="A66" s="8" t="s">
        <v>158</v>
      </c>
      <c r="B66" s="11">
        <v>948.8</v>
      </c>
      <c r="C66" s="9">
        <f t="shared" si="1"/>
        <v>1.9237462562789132</v>
      </c>
    </row>
    <row r="67" spans="1:3" ht="20.25">
      <c r="A67" s="8" t="s">
        <v>159</v>
      </c>
      <c r="B67" s="11">
        <v>967.038</v>
      </c>
      <c r="C67" s="9">
        <f t="shared" si="1"/>
        <v>1.922217537942661</v>
      </c>
    </row>
    <row r="68" spans="1:3" ht="20.25">
      <c r="A68" s="8" t="s">
        <v>160</v>
      </c>
      <c r="B68" s="11">
        <v>985.625</v>
      </c>
      <c r="C68" s="9">
        <f t="shared" si="1"/>
        <v>1.9220547693058476</v>
      </c>
    </row>
    <row r="69" spans="1:3" ht="20.25">
      <c r="A69" s="8" t="s">
        <v>161</v>
      </c>
      <c r="B69" s="11">
        <v>1004.55</v>
      </c>
      <c r="C69" s="9">
        <f t="shared" si="1"/>
        <v>1.9201014584654397</v>
      </c>
    </row>
    <row r="70" spans="1:3" ht="20.25">
      <c r="A70" s="8" t="s">
        <v>162</v>
      </c>
      <c r="B70" s="11">
        <v>1023.85</v>
      </c>
      <c r="C70" s="9">
        <f t="shared" si="1"/>
        <v>1.9212582748494356</v>
      </c>
    </row>
    <row r="71" spans="1:3" ht="20.25">
      <c r="A71" s="8" t="s">
        <v>163</v>
      </c>
      <c r="B71" s="11">
        <v>1043.51</v>
      </c>
      <c r="C71" s="9">
        <f t="shared" si="1"/>
        <v>1.9202031547590037</v>
      </c>
    </row>
    <row r="72" spans="1:3" ht="20.25">
      <c r="A72" s="8" t="s">
        <v>164</v>
      </c>
      <c r="B72" s="11">
        <v>1063.57</v>
      </c>
      <c r="C72" s="9">
        <f t="shared" si="1"/>
        <v>1.922358194938223</v>
      </c>
    </row>
    <row r="73" spans="1:3" ht="20.25">
      <c r="A73" s="8" t="s">
        <v>165</v>
      </c>
      <c r="B73" s="11">
        <v>1084.02</v>
      </c>
      <c r="C73" s="9">
        <f t="shared" si="1"/>
        <v>1.922769540321756</v>
      </c>
    </row>
    <row r="74" spans="1:3" ht="20.25">
      <c r="A74" s="8" t="s">
        <v>166</v>
      </c>
      <c r="B74" s="11">
        <v>1104.86</v>
      </c>
      <c r="C74" s="9">
        <f t="shared" si="1"/>
        <v>1.9224737550967541</v>
      </c>
    </row>
    <row r="75" spans="1:3" ht="20.25">
      <c r="A75" s="8" t="s">
        <v>167</v>
      </c>
      <c r="B75" s="11">
        <v>1126.07</v>
      </c>
      <c r="C75" s="9">
        <f t="shared" si="1"/>
        <v>1.9197002335137547</v>
      </c>
    </row>
    <row r="76" spans="1:3" ht="20.25">
      <c r="A76" s="8" t="s">
        <v>168</v>
      </c>
      <c r="B76" s="11">
        <v>1147.71</v>
      </c>
      <c r="C76" s="9">
        <f t="shared" si="1"/>
        <v>1.9217277789125076</v>
      </c>
    </row>
    <row r="77" spans="1:3" ht="20.25">
      <c r="A77" s="8" t="s">
        <v>169</v>
      </c>
      <c r="B77" s="11">
        <v>1169.69</v>
      </c>
      <c r="C77" s="9">
        <f t="shared" si="1"/>
        <v>1.9151179304876642</v>
      </c>
    </row>
    <row r="78" spans="1:3" ht="20.25">
      <c r="A78" s="8" t="s">
        <v>170</v>
      </c>
      <c r="B78" s="11">
        <v>1191.82</v>
      </c>
      <c r="C78" s="9">
        <f t="shared" si="1"/>
        <v>1.8919542784840315</v>
      </c>
    </row>
    <row r="79" spans="1:3" ht="20.25">
      <c r="A79" s="8" t="s">
        <v>171</v>
      </c>
      <c r="B79" s="11">
        <v>1213.81</v>
      </c>
      <c r="C79" s="9">
        <f t="shared" si="1"/>
        <v>1.8450772767699908</v>
      </c>
    </row>
    <row r="80" spans="1:3" ht="20.25">
      <c r="A80" s="8" t="s">
        <v>172</v>
      </c>
      <c r="B80" s="11">
        <v>1235.73</v>
      </c>
      <c r="C80" s="9">
        <f t="shared" si="1"/>
        <v>1.8058839521836179</v>
      </c>
    </row>
    <row r="81" spans="1:3" ht="20.25">
      <c r="A81" s="8" t="s">
        <v>173</v>
      </c>
      <c r="B81" s="11">
        <v>1258.02</v>
      </c>
      <c r="C81" s="9">
        <f t="shared" si="1"/>
        <v>1.8037920905052074</v>
      </c>
    </row>
    <row r="82" spans="1:3" ht="20.25">
      <c r="A82" s="8" t="s">
        <v>174</v>
      </c>
      <c r="B82" s="11">
        <v>1279.56</v>
      </c>
      <c r="C82" s="9">
        <f t="shared" si="1"/>
        <v>1.7122144322029742</v>
      </c>
    </row>
    <row r="83" spans="1:3" ht="20.25">
      <c r="A83" s="8" t="s">
        <v>175</v>
      </c>
      <c r="B83" s="11">
        <v>1302.26</v>
      </c>
      <c r="C83" s="9">
        <f t="shared" si="1"/>
        <v>1.7740473287692682</v>
      </c>
    </row>
    <row r="84" spans="1:3" ht="20.25">
      <c r="A84" s="8" t="s">
        <v>176</v>
      </c>
      <c r="B84" s="11">
        <v>1323.51</v>
      </c>
      <c r="C84" s="9">
        <f t="shared" si="1"/>
        <v>1.631778600279521</v>
      </c>
    </row>
    <row r="85" spans="1:3" ht="20.25">
      <c r="A85" s="8" t="s">
        <v>177</v>
      </c>
      <c r="B85" s="11">
        <v>1345.12</v>
      </c>
      <c r="C85" s="9">
        <f t="shared" si="1"/>
        <v>1.6327795029882575</v>
      </c>
    </row>
    <row r="86" spans="1:3" ht="20.25">
      <c r="A86" s="8" t="s">
        <v>178</v>
      </c>
      <c r="B86" s="11">
        <v>1367.14</v>
      </c>
      <c r="C86" s="9">
        <f t="shared" si="1"/>
        <v>1.6370286665873923</v>
      </c>
    </row>
    <row r="87" spans="1:3" ht="20.25">
      <c r="A87" s="8" t="s">
        <v>179</v>
      </c>
      <c r="B87" s="11">
        <v>1389.52</v>
      </c>
      <c r="C87" s="9">
        <f t="shared" si="1"/>
        <v>1.6369940167064057</v>
      </c>
    </row>
    <row r="88" spans="1:3" ht="20.25">
      <c r="A88" s="8" t="s">
        <v>180</v>
      </c>
      <c r="B88" s="11">
        <v>1412.33</v>
      </c>
      <c r="C88" s="9">
        <f t="shared" si="1"/>
        <v>1.641574068743168</v>
      </c>
    </row>
    <row r="89" spans="1:3" ht="20.25">
      <c r="A89" s="8" t="s">
        <v>181</v>
      </c>
      <c r="B89" s="11">
        <v>1435.52</v>
      </c>
      <c r="C89" s="9">
        <f t="shared" si="1"/>
        <v>1.641967528835342</v>
      </c>
    </row>
    <row r="90" spans="1:3" ht="20.25">
      <c r="A90" s="8" t="s">
        <v>182</v>
      </c>
      <c r="B90" s="11">
        <v>1459.35</v>
      </c>
      <c r="C90" s="9">
        <f t="shared" si="1"/>
        <v>1.6600256353098475</v>
      </c>
    </row>
    <row r="91" spans="1:3" ht="20.25">
      <c r="A91" s="8" t="s">
        <v>183</v>
      </c>
      <c r="B91" s="11">
        <v>1483.88</v>
      </c>
      <c r="C91" s="9">
        <f aca="true" t="shared" si="2" ref="C91:C126">((B91/B90)-1)*100</f>
        <v>1.6808853256586875</v>
      </c>
    </row>
    <row r="92" spans="1:3" ht="20.25">
      <c r="A92" s="8" t="s">
        <v>184</v>
      </c>
      <c r="B92" s="11">
        <v>1508.82</v>
      </c>
      <c r="C92" s="9">
        <f t="shared" si="2"/>
        <v>1.6807288999110215</v>
      </c>
    </row>
    <row r="93" spans="1:3" ht="20.25">
      <c r="A93" s="8" t="s">
        <v>185</v>
      </c>
      <c r="B93" s="11">
        <v>1534.28</v>
      </c>
      <c r="C93" s="9">
        <f t="shared" si="2"/>
        <v>1.6874113545684688</v>
      </c>
    </row>
    <row r="94" spans="1:3" ht="20.25">
      <c r="A94" s="8" t="s">
        <v>186</v>
      </c>
      <c r="B94" s="11">
        <v>1560.16</v>
      </c>
      <c r="C94" s="9">
        <f t="shared" si="2"/>
        <v>1.68678468076231</v>
      </c>
    </row>
    <row r="95" spans="1:3" ht="20.25">
      <c r="A95" s="8" t="s">
        <v>187</v>
      </c>
      <c r="B95" s="11">
        <v>1586.48</v>
      </c>
      <c r="C95" s="9">
        <f t="shared" si="2"/>
        <v>1.6870064608758062</v>
      </c>
    </row>
    <row r="96" spans="1:3" ht="20.25">
      <c r="A96" s="8" t="s">
        <v>188</v>
      </c>
      <c r="B96" s="11">
        <v>1613.26</v>
      </c>
      <c r="C96" s="9">
        <f t="shared" si="2"/>
        <v>1.6880137158993502</v>
      </c>
    </row>
    <row r="97" spans="1:3" ht="20.25">
      <c r="A97" s="8" t="s">
        <v>189</v>
      </c>
      <c r="B97" s="11">
        <v>1640.47</v>
      </c>
      <c r="C97" s="9">
        <f t="shared" si="2"/>
        <v>1.686646913702683</v>
      </c>
    </row>
    <row r="98" spans="1:3" ht="20.25">
      <c r="A98" s="8" t="s">
        <v>190</v>
      </c>
      <c r="B98" s="11">
        <v>1668.15</v>
      </c>
      <c r="C98" s="9">
        <f t="shared" si="2"/>
        <v>1.6873213164519951</v>
      </c>
    </row>
    <row r="99" spans="1:3" ht="20.25">
      <c r="A99" s="8" t="s">
        <v>191</v>
      </c>
      <c r="B99" s="11">
        <v>1696.3</v>
      </c>
      <c r="C99" s="9">
        <f t="shared" si="2"/>
        <v>1.687498126667264</v>
      </c>
    </row>
    <row r="100" spans="1:3" ht="20.25">
      <c r="A100" s="8" t="s">
        <v>192</v>
      </c>
      <c r="B100" s="11">
        <v>1724.91</v>
      </c>
      <c r="C100" s="9">
        <f t="shared" si="2"/>
        <v>1.6866120379649852</v>
      </c>
    </row>
    <row r="101" spans="1:3" ht="20.25">
      <c r="A101" s="8" t="s">
        <v>193</v>
      </c>
      <c r="B101" s="11">
        <v>1754.01</v>
      </c>
      <c r="C101" s="9">
        <f t="shared" si="2"/>
        <v>1.6870445414543411</v>
      </c>
    </row>
    <row r="102" spans="1:3" ht="20.25">
      <c r="A102" s="8" t="s">
        <v>194</v>
      </c>
      <c r="B102" s="11">
        <v>1813.67</v>
      </c>
      <c r="C102" s="9">
        <f t="shared" si="2"/>
        <v>3.4013489090712223</v>
      </c>
    </row>
    <row r="103" spans="1:3" ht="20.25">
      <c r="A103" s="8" t="s">
        <v>195</v>
      </c>
      <c r="B103" s="11">
        <v>1844.03</v>
      </c>
      <c r="C103" s="9">
        <f t="shared" si="2"/>
        <v>1.6739539166441553</v>
      </c>
    </row>
    <row r="104" spans="1:3" ht="20.25">
      <c r="A104" s="8" t="s">
        <v>196</v>
      </c>
      <c r="B104" s="11">
        <v>1843.85</v>
      </c>
      <c r="C104" s="9">
        <f t="shared" si="2"/>
        <v>-0.009761229481086708</v>
      </c>
    </row>
    <row r="105" spans="1:3" ht="20.25">
      <c r="A105" s="8" t="s">
        <v>197</v>
      </c>
      <c r="B105" s="11">
        <v>1875.25</v>
      </c>
      <c r="C105" s="9">
        <f t="shared" si="2"/>
        <v>1.7029584836076639</v>
      </c>
    </row>
    <row r="106" spans="1:3" ht="20.25">
      <c r="A106" s="8" t="s">
        <v>198</v>
      </c>
      <c r="B106" s="11">
        <v>1908.1</v>
      </c>
      <c r="C106" s="9">
        <f t="shared" si="2"/>
        <v>1.7517664311424985</v>
      </c>
    </row>
    <row r="107" spans="1:3" ht="20.25">
      <c r="A107" s="8" t="s">
        <v>199</v>
      </c>
      <c r="B107" s="11">
        <v>1941.51</v>
      </c>
      <c r="C107" s="9">
        <f t="shared" si="2"/>
        <v>1.7509564488234375</v>
      </c>
    </row>
    <row r="108" spans="1:3" ht="20.25">
      <c r="A108" s="8" t="s">
        <v>200</v>
      </c>
      <c r="B108" s="11">
        <v>1975.49</v>
      </c>
      <c r="C108" s="9">
        <f t="shared" si="2"/>
        <v>1.7501841350289205</v>
      </c>
    </row>
    <row r="109" spans="1:3" ht="20.25">
      <c r="A109" s="8" t="s">
        <v>201</v>
      </c>
      <c r="B109" s="11">
        <v>2010.07</v>
      </c>
      <c r="C109" s="9">
        <f t="shared" si="2"/>
        <v>1.750451786645324</v>
      </c>
    </row>
    <row r="110" spans="1:3" ht="20.25">
      <c r="A110" s="8" t="s">
        <v>202</v>
      </c>
      <c r="B110" s="11">
        <v>2045.69</v>
      </c>
      <c r="C110" s="9">
        <f t="shared" si="2"/>
        <v>1.772077589337684</v>
      </c>
    </row>
    <row r="111" spans="1:3" ht="20.25">
      <c r="A111" s="8" t="s">
        <v>203</v>
      </c>
      <c r="B111" s="11">
        <v>2081.97</v>
      </c>
      <c r="C111" s="9">
        <f t="shared" si="2"/>
        <v>1.7734847410897814</v>
      </c>
    </row>
    <row r="112" spans="1:3" ht="20.25">
      <c r="A112" s="8" t="s">
        <v>204</v>
      </c>
      <c r="B112" s="11">
        <v>2119.18</v>
      </c>
      <c r="C112" s="9">
        <f t="shared" si="2"/>
        <v>1.7872495761226181</v>
      </c>
    </row>
    <row r="113" spans="1:3" ht="20.25">
      <c r="A113" s="8" t="s">
        <v>205</v>
      </c>
      <c r="B113" s="11">
        <v>2157.17</v>
      </c>
      <c r="C113" s="9">
        <f t="shared" si="2"/>
        <v>1.7926745250521625</v>
      </c>
    </row>
    <row r="114" spans="1:3" ht="20.25">
      <c r="A114" s="8" t="s">
        <v>206</v>
      </c>
      <c r="B114" s="11">
        <v>2195.97</v>
      </c>
      <c r="C114" s="9">
        <f t="shared" si="2"/>
        <v>1.7986528646328104</v>
      </c>
    </row>
    <row r="115" spans="1:3" ht="20.25">
      <c r="A115" s="8" t="s">
        <v>207</v>
      </c>
      <c r="B115" s="11">
        <v>2235.49</v>
      </c>
      <c r="C115" s="9">
        <f t="shared" si="2"/>
        <v>1.7996602867980993</v>
      </c>
    </row>
    <row r="116" spans="1:3" ht="20.25">
      <c r="A116" s="8" t="s">
        <v>208</v>
      </c>
      <c r="B116" s="11">
        <v>2276.41</v>
      </c>
      <c r="C116" s="9">
        <f t="shared" si="2"/>
        <v>1.8304711718683642</v>
      </c>
    </row>
    <row r="117" spans="1:3" ht="20.25">
      <c r="A117" s="8" t="s">
        <v>209</v>
      </c>
      <c r="B117" s="11">
        <v>2318.11</v>
      </c>
      <c r="C117" s="9">
        <f t="shared" si="2"/>
        <v>1.8318316999134776</v>
      </c>
    </row>
    <row r="118" spans="1:3" ht="20.25">
      <c r="A118" s="8" t="s">
        <v>210</v>
      </c>
      <c r="B118" s="11">
        <v>2361.07</v>
      </c>
      <c r="C118" s="9">
        <f t="shared" si="2"/>
        <v>1.853233884500738</v>
      </c>
    </row>
    <row r="119" spans="1:3" ht="20.25">
      <c r="A119" s="8" t="s">
        <v>211</v>
      </c>
      <c r="B119" s="11">
        <v>2405.63</v>
      </c>
      <c r="C119" s="9">
        <f t="shared" si="2"/>
        <v>1.8872799196974155</v>
      </c>
    </row>
    <row r="120" spans="1:3" ht="20.25">
      <c r="A120" s="8" t="s">
        <v>212</v>
      </c>
      <c r="B120" s="11">
        <v>2451.77</v>
      </c>
      <c r="C120" s="9">
        <f t="shared" si="2"/>
        <v>1.9180006900479274</v>
      </c>
    </row>
    <row r="121" spans="1:3" ht="20.25">
      <c r="A121" s="8" t="s">
        <v>213</v>
      </c>
      <c r="B121" s="11">
        <v>2498.77</v>
      </c>
      <c r="C121" s="9">
        <f t="shared" si="2"/>
        <v>1.916982424941982</v>
      </c>
    </row>
    <row r="122" spans="1:3" ht="20.25">
      <c r="A122" s="8" t="s">
        <v>214</v>
      </c>
      <c r="B122" s="11">
        <v>2546.88</v>
      </c>
      <c r="C122" s="9">
        <f t="shared" si="2"/>
        <v>1.9253472708572694</v>
      </c>
    </row>
    <row r="123" spans="1:3" ht="20.25">
      <c r="A123" s="8" t="s">
        <v>215</v>
      </c>
      <c r="B123" s="11">
        <v>2596.28</v>
      </c>
      <c r="C123" s="9">
        <f t="shared" si="2"/>
        <v>1.939628093981649</v>
      </c>
    </row>
    <row r="124" spans="1:3" ht="20.25">
      <c r="A124" s="8" t="s">
        <v>216</v>
      </c>
      <c r="B124" s="11">
        <v>2646.98</v>
      </c>
      <c r="C124" s="9">
        <f t="shared" si="2"/>
        <v>1.9527939975657382</v>
      </c>
    </row>
    <row r="125" spans="1:3" ht="20.25">
      <c r="A125" s="8" t="s">
        <v>217</v>
      </c>
      <c r="B125" s="11">
        <v>2698</v>
      </c>
      <c r="C125" s="9">
        <f t="shared" si="2"/>
        <v>1.9274796182819687</v>
      </c>
    </row>
    <row r="126" spans="1:3" ht="20.25">
      <c r="A126" s="8" t="s">
        <v>218</v>
      </c>
      <c r="B126" s="11">
        <v>2612.5</v>
      </c>
      <c r="C126" s="9">
        <f t="shared" si="2"/>
        <v>-3.169014084507038</v>
      </c>
    </row>
    <row r="127" spans="1:3" ht="20.25">
      <c r="A127" s="8" t="s">
        <v>219</v>
      </c>
      <c r="B127" s="12">
        <v>0.9</v>
      </c>
      <c r="C127" s="9">
        <f>((B127/(B126/2750)-1)*100)</f>
        <v>-5.263157894736836</v>
      </c>
    </row>
    <row r="128" spans="1:3" ht="20.25">
      <c r="A128" s="8" t="s">
        <v>220</v>
      </c>
      <c r="B128" s="12">
        <v>0.935</v>
      </c>
      <c r="C128" s="9">
        <f aca="true" t="shared" si="3" ref="C128:C191">((B128/B127)-1)*100</f>
        <v>3.8888888888888973</v>
      </c>
    </row>
    <row r="129" spans="1:3" ht="20.25">
      <c r="A129" s="8" t="s">
        <v>221</v>
      </c>
      <c r="B129" s="12">
        <v>0.927</v>
      </c>
      <c r="C129" s="10">
        <f t="shared" si="3"/>
        <v>-0.8556149732620311</v>
      </c>
    </row>
    <row r="130" spans="1:3" ht="20.25">
      <c r="A130" s="8" t="s">
        <v>222</v>
      </c>
      <c r="B130" s="12">
        <v>0.91</v>
      </c>
      <c r="C130" s="9">
        <f t="shared" si="3"/>
        <v>-1.8338727076591121</v>
      </c>
    </row>
    <row r="131" spans="1:3" ht="20.25">
      <c r="A131" s="8" t="s">
        <v>223</v>
      </c>
      <c r="B131" s="12">
        <v>0.905</v>
      </c>
      <c r="C131" s="10">
        <f t="shared" si="3"/>
        <v>-0.5494505494505475</v>
      </c>
    </row>
    <row r="132" spans="1:3" ht="20.25">
      <c r="A132" s="8" t="s">
        <v>224</v>
      </c>
      <c r="B132" s="12">
        <v>0.915</v>
      </c>
      <c r="C132" s="9">
        <f t="shared" si="3"/>
        <v>1.104972375690605</v>
      </c>
    </row>
    <row r="133" spans="1:3" ht="20.25">
      <c r="A133" s="8" t="s">
        <v>225</v>
      </c>
      <c r="B133" s="12">
        <v>0.92</v>
      </c>
      <c r="C133" s="10">
        <f t="shared" si="3"/>
        <v>0.5464480874316946</v>
      </c>
    </row>
    <row r="134" spans="1:3" ht="20.25">
      <c r="A134" s="8" t="s">
        <v>226</v>
      </c>
      <c r="B134" s="12">
        <v>0.915</v>
      </c>
      <c r="C134" s="9">
        <f t="shared" si="3"/>
        <v>-0.5434782608695676</v>
      </c>
    </row>
    <row r="135" spans="1:3" ht="20.25">
      <c r="A135" s="8" t="s">
        <v>227</v>
      </c>
      <c r="B135" s="12">
        <v>0.915</v>
      </c>
      <c r="C135" s="10">
        <f t="shared" si="3"/>
        <v>0</v>
      </c>
    </row>
    <row r="136" spans="1:3" ht="20.25">
      <c r="A136" s="8" t="s">
        <v>228</v>
      </c>
      <c r="B136" s="12">
        <v>0.92</v>
      </c>
      <c r="C136" s="9">
        <f t="shared" si="3"/>
        <v>0.5464480874316946</v>
      </c>
    </row>
    <row r="137" spans="1:3" ht="20.25">
      <c r="A137" s="8" t="s">
        <v>229</v>
      </c>
      <c r="B137" s="12">
        <v>0.93</v>
      </c>
      <c r="C137" s="10">
        <f t="shared" si="3"/>
        <v>1.0869565217391353</v>
      </c>
    </row>
    <row r="138" spans="1:3" ht="20.25">
      <c r="A138" s="8" t="s">
        <v>230</v>
      </c>
      <c r="B138" s="12">
        <v>0.93</v>
      </c>
      <c r="C138" s="9">
        <f t="shared" si="3"/>
        <v>0</v>
      </c>
    </row>
    <row r="139" spans="1:3" ht="20.25">
      <c r="A139" s="8" t="s">
        <v>231</v>
      </c>
      <c r="B139" s="12">
        <v>0.93</v>
      </c>
      <c r="C139" s="10">
        <f t="shared" si="3"/>
        <v>0</v>
      </c>
    </row>
    <row r="140" spans="1:3" ht="20.25">
      <c r="A140" s="8" t="s">
        <v>232</v>
      </c>
      <c r="B140" s="12">
        <v>0.928</v>
      </c>
      <c r="C140" s="9">
        <f t="shared" si="3"/>
        <v>-0.21505376344086446</v>
      </c>
    </row>
    <row r="141" spans="1:3" ht="20.25">
      <c r="A141" s="8" t="s">
        <v>233</v>
      </c>
      <c r="B141" s="12">
        <v>0.93</v>
      </c>
      <c r="C141" s="10">
        <f t="shared" si="3"/>
        <v>0.21551724137931494</v>
      </c>
    </row>
    <row r="142" spans="1:3" ht="20.25">
      <c r="A142" s="8" t="s">
        <v>234</v>
      </c>
      <c r="B142" s="12">
        <v>0.934</v>
      </c>
      <c r="C142" s="9">
        <f t="shared" si="3"/>
        <v>0.43010752688172893</v>
      </c>
    </row>
    <row r="143" spans="1:3" ht="20.25">
      <c r="A143" s="8" t="s">
        <v>235</v>
      </c>
      <c r="B143" s="12">
        <v>0.934</v>
      </c>
      <c r="C143" s="10">
        <f t="shared" si="3"/>
        <v>0</v>
      </c>
    </row>
    <row r="144" spans="1:3" ht="20.25">
      <c r="A144" s="8" t="s">
        <v>236</v>
      </c>
      <c r="B144" s="12">
        <v>0.932</v>
      </c>
      <c r="C144" s="9">
        <f t="shared" si="3"/>
        <v>-0.21413276231263545</v>
      </c>
    </row>
    <row r="145" spans="1:3" ht="20.25">
      <c r="A145" s="8" t="s">
        <v>237</v>
      </c>
      <c r="B145" s="12">
        <v>0.934</v>
      </c>
      <c r="C145" s="10">
        <f t="shared" si="3"/>
        <v>0.21459227467810482</v>
      </c>
    </row>
    <row r="146" spans="1:3" ht="20.25">
      <c r="A146" s="8" t="s">
        <v>238</v>
      </c>
      <c r="B146" s="12">
        <v>0.938</v>
      </c>
      <c r="C146" s="9">
        <f t="shared" si="3"/>
        <v>0.4282655246252487</v>
      </c>
    </row>
    <row r="147" spans="1:3" ht="20.25">
      <c r="A147" s="8" t="s">
        <v>239</v>
      </c>
      <c r="B147" s="12">
        <v>0.938</v>
      </c>
      <c r="C147" s="10">
        <f t="shared" si="3"/>
        <v>0</v>
      </c>
    </row>
    <row r="148" spans="1:3" ht="20.25">
      <c r="A148" s="8" t="s">
        <v>240</v>
      </c>
      <c r="B148" s="12">
        <v>0.93</v>
      </c>
      <c r="C148" s="9">
        <f t="shared" si="3"/>
        <v>-0.8528784648187515</v>
      </c>
    </row>
    <row r="149" spans="1:3" ht="20.25">
      <c r="A149" s="8" t="s">
        <v>241</v>
      </c>
      <c r="B149" s="12">
        <v>0.918</v>
      </c>
      <c r="C149" s="10">
        <f t="shared" si="3"/>
        <v>-1.2903225806451646</v>
      </c>
    </row>
    <row r="150" spans="1:3" ht="20.25">
      <c r="A150" s="8" t="s">
        <v>242</v>
      </c>
      <c r="B150" s="12">
        <v>0.908</v>
      </c>
      <c r="C150" s="9">
        <f t="shared" si="3"/>
        <v>-1.089324618736387</v>
      </c>
    </row>
    <row r="151" spans="1:3" ht="20.25">
      <c r="A151" s="8" t="s">
        <v>243</v>
      </c>
      <c r="B151" s="12">
        <v>0.908</v>
      </c>
      <c r="C151" s="10">
        <f t="shared" si="3"/>
        <v>0</v>
      </c>
    </row>
    <row r="152" spans="1:3" ht="20.25">
      <c r="A152" s="8" t="s">
        <v>244</v>
      </c>
      <c r="B152" s="12">
        <v>0.91</v>
      </c>
      <c r="C152" s="9">
        <f t="shared" si="3"/>
        <v>0.22026431718060735</v>
      </c>
    </row>
    <row r="153" spans="1:3" ht="20.25">
      <c r="A153" s="8" t="s">
        <v>245</v>
      </c>
      <c r="B153" s="12">
        <v>0.904</v>
      </c>
      <c r="C153" s="10">
        <f t="shared" si="3"/>
        <v>-0.659340659340657</v>
      </c>
    </row>
    <row r="154" spans="1:3" ht="20.25">
      <c r="A154" s="8" t="s">
        <v>246</v>
      </c>
      <c r="B154" s="12">
        <v>0.889</v>
      </c>
      <c r="C154" s="9">
        <f t="shared" si="3"/>
        <v>-1.65929203539823</v>
      </c>
    </row>
    <row r="155" spans="1:3" ht="20.25">
      <c r="A155" s="8" t="s">
        <v>247</v>
      </c>
      <c r="B155" s="12">
        <v>0.89</v>
      </c>
      <c r="C155" s="10">
        <f t="shared" si="3"/>
        <v>0.11248593925758943</v>
      </c>
    </row>
    <row r="156" spans="1:3" ht="20.25">
      <c r="A156" s="8" t="s">
        <v>248</v>
      </c>
      <c r="B156" s="12">
        <v>0.892</v>
      </c>
      <c r="C156" s="9">
        <f t="shared" si="3"/>
        <v>0.22471910112360494</v>
      </c>
    </row>
    <row r="157" spans="1:3" ht="20.25">
      <c r="A157" s="8" t="s">
        <v>249</v>
      </c>
      <c r="B157" s="12">
        <v>0.904</v>
      </c>
      <c r="C157" s="10">
        <f t="shared" si="3"/>
        <v>1.3452914798206317</v>
      </c>
    </row>
    <row r="158" spans="1:3" ht="20.25">
      <c r="A158" s="8" t="s">
        <v>250</v>
      </c>
      <c r="B158" s="12">
        <v>0.899</v>
      </c>
      <c r="C158" s="9">
        <f t="shared" si="3"/>
        <v>-0.553097345132747</v>
      </c>
    </row>
    <row r="159" spans="1:3" ht="20.25">
      <c r="A159" s="8" t="s">
        <v>251</v>
      </c>
      <c r="B159" s="12">
        <v>0.894</v>
      </c>
      <c r="C159" s="10">
        <f t="shared" si="3"/>
        <v>-0.5561735261401579</v>
      </c>
    </row>
    <row r="160" spans="1:3" ht="20.25">
      <c r="A160" s="8" t="s">
        <v>252</v>
      </c>
      <c r="B160" s="12">
        <v>0.899</v>
      </c>
      <c r="C160" s="9">
        <f t="shared" si="3"/>
        <v>0.5592841163311046</v>
      </c>
    </row>
    <row r="161" spans="1:3" ht="20.25">
      <c r="A161" s="8" t="s">
        <v>253</v>
      </c>
      <c r="B161" s="12">
        <v>0.895</v>
      </c>
      <c r="C161" s="10">
        <f t="shared" si="3"/>
        <v>-0.4449388209121219</v>
      </c>
    </row>
    <row r="162" spans="1:3" ht="20.25">
      <c r="A162" s="8" t="s">
        <v>254</v>
      </c>
      <c r="B162" s="12">
        <v>0.892</v>
      </c>
      <c r="C162" s="9">
        <f t="shared" si="3"/>
        <v>-0.3351955307262622</v>
      </c>
    </row>
    <row r="163" spans="1:3" ht="20.25">
      <c r="A163" s="8" t="s">
        <v>255</v>
      </c>
      <c r="B163" s="12">
        <v>0.885</v>
      </c>
      <c r="C163" s="10">
        <f t="shared" si="3"/>
        <v>-0.7847533632286963</v>
      </c>
    </row>
    <row r="164" spans="1:3" ht="20.25">
      <c r="A164" s="8" t="s">
        <v>256</v>
      </c>
      <c r="B164" s="12">
        <v>0.885</v>
      </c>
      <c r="C164" s="9">
        <f t="shared" si="3"/>
        <v>0</v>
      </c>
    </row>
    <row r="165" spans="1:3" ht="20.25">
      <c r="A165" s="8" t="s">
        <v>0</v>
      </c>
      <c r="B165" s="12">
        <v>0.882</v>
      </c>
      <c r="C165" s="10">
        <f t="shared" si="3"/>
        <v>-0.3389830508474634</v>
      </c>
    </row>
    <row r="166" spans="1:3" ht="20.25">
      <c r="A166" s="8" t="s">
        <v>1</v>
      </c>
      <c r="B166" s="12">
        <v>0.886</v>
      </c>
      <c r="C166" s="9">
        <f t="shared" si="3"/>
        <v>0.45351473922903285</v>
      </c>
    </row>
    <row r="167" spans="1:3" ht="20.25">
      <c r="A167" s="8" t="s">
        <v>2</v>
      </c>
      <c r="B167" s="12">
        <v>0.886</v>
      </c>
      <c r="C167" s="10">
        <f t="shared" si="3"/>
        <v>0</v>
      </c>
    </row>
    <row r="168" spans="1:3" ht="20.25">
      <c r="A168" s="8" t="s">
        <v>3</v>
      </c>
      <c r="B168" s="12">
        <v>0.894</v>
      </c>
      <c r="C168" s="9">
        <f t="shared" si="3"/>
        <v>0.9029345372460584</v>
      </c>
    </row>
    <row r="169" spans="1:3" ht="20.25">
      <c r="A169" s="8" t="s">
        <v>4</v>
      </c>
      <c r="B169" s="12">
        <v>0.885</v>
      </c>
      <c r="C169" s="10">
        <f t="shared" si="3"/>
        <v>-1.0067114093959773</v>
      </c>
    </row>
    <row r="170" spans="1:3" ht="20.25">
      <c r="A170" s="8" t="s">
        <v>5</v>
      </c>
      <c r="B170" s="12">
        <v>0.887</v>
      </c>
      <c r="C170" s="9">
        <f t="shared" si="3"/>
        <v>0.225988700564983</v>
      </c>
    </row>
    <row r="171" spans="1:3" ht="20.25">
      <c r="A171" s="8" t="s">
        <v>6</v>
      </c>
      <c r="B171" s="12">
        <v>0.883</v>
      </c>
      <c r="C171" s="10">
        <f t="shared" si="3"/>
        <v>-0.450958286358516</v>
      </c>
    </row>
    <row r="172" spans="1:3" ht="20.25">
      <c r="A172" s="8" t="s">
        <v>7</v>
      </c>
      <c r="B172" s="12">
        <v>0.884</v>
      </c>
      <c r="C172" s="9">
        <f t="shared" si="3"/>
        <v>0.11325028312569874</v>
      </c>
    </row>
    <row r="173" spans="1:3" ht="20.25">
      <c r="A173" s="8" t="s">
        <v>8</v>
      </c>
      <c r="B173" s="12">
        <v>0.89</v>
      </c>
      <c r="C173" s="10">
        <f t="shared" si="3"/>
        <v>0.6787330316742057</v>
      </c>
    </row>
    <row r="174" spans="1:3" ht="20.25">
      <c r="A174" s="8" t="s">
        <v>9</v>
      </c>
      <c r="B174" s="12">
        <v>0.884</v>
      </c>
      <c r="C174" s="9">
        <f t="shared" si="3"/>
        <v>-0.6741573033707926</v>
      </c>
    </row>
    <row r="175" spans="1:3" ht="20.25">
      <c r="A175" s="8" t="s">
        <v>10</v>
      </c>
      <c r="B175" s="12">
        <v>0.879</v>
      </c>
      <c r="C175" s="10">
        <f t="shared" si="3"/>
        <v>-0.5656108597285048</v>
      </c>
    </row>
    <row r="176" spans="1:3" ht="20.25">
      <c r="A176" s="8" t="s">
        <v>11</v>
      </c>
      <c r="B176" s="12">
        <v>0.87</v>
      </c>
      <c r="C176" s="9">
        <f t="shared" si="3"/>
        <v>-1.0238907849829393</v>
      </c>
    </row>
    <row r="177" spans="1:3" ht="20.25">
      <c r="A177" s="8" t="s">
        <v>12</v>
      </c>
      <c r="B177" s="12">
        <v>0.851</v>
      </c>
      <c r="C177" s="10">
        <f t="shared" si="3"/>
        <v>-2.183908045977012</v>
      </c>
    </row>
    <row r="178" spans="1:3" ht="20.25">
      <c r="A178" s="8" t="s">
        <v>13</v>
      </c>
      <c r="B178" s="12">
        <v>0.858</v>
      </c>
      <c r="C178" s="9">
        <f t="shared" si="3"/>
        <v>0.8225616921269108</v>
      </c>
    </row>
    <row r="179" spans="1:3" ht="20.25">
      <c r="A179" s="8" t="s">
        <v>14</v>
      </c>
      <c r="B179" s="12">
        <v>0.853</v>
      </c>
      <c r="C179" s="10">
        <f t="shared" si="3"/>
        <v>-0.5827505827505797</v>
      </c>
    </row>
    <row r="180" spans="1:3" ht="20.25">
      <c r="A180" s="8" t="s">
        <v>15</v>
      </c>
      <c r="B180" s="12">
        <v>0.855</v>
      </c>
      <c r="C180" s="9">
        <f t="shared" si="3"/>
        <v>0.23446658851113966</v>
      </c>
    </row>
    <row r="181" spans="1:3" ht="20.25">
      <c r="A181" s="8" t="s">
        <v>16</v>
      </c>
      <c r="B181" s="12">
        <v>0.855</v>
      </c>
      <c r="C181" s="10">
        <f t="shared" si="3"/>
        <v>0</v>
      </c>
    </row>
    <row r="182" spans="1:3" ht="20.25">
      <c r="A182" s="8" t="s">
        <v>17</v>
      </c>
      <c r="B182" s="12">
        <v>0.852</v>
      </c>
      <c r="C182" s="9">
        <f t="shared" si="3"/>
        <v>-0.35087719298245723</v>
      </c>
    </row>
    <row r="183" spans="1:3" ht="20.25">
      <c r="A183" s="8" t="s">
        <v>18</v>
      </c>
      <c r="B183" s="12">
        <v>0.852</v>
      </c>
      <c r="C183" s="10">
        <f t="shared" si="3"/>
        <v>0</v>
      </c>
    </row>
    <row r="184" spans="1:3" ht="20.25">
      <c r="A184" s="8" t="s">
        <v>19</v>
      </c>
      <c r="B184" s="12">
        <v>0.855</v>
      </c>
      <c r="C184" s="9">
        <f t="shared" si="3"/>
        <v>0.35211267605634866</v>
      </c>
    </row>
    <row r="185" spans="1:3" ht="20.25">
      <c r="A185" s="8" t="s">
        <v>20</v>
      </c>
      <c r="B185" s="12">
        <v>0.853</v>
      </c>
      <c r="C185" s="10">
        <f t="shared" si="3"/>
        <v>-0.2339181286549752</v>
      </c>
    </row>
    <row r="186" spans="1:3" ht="20.25">
      <c r="A186" s="8" t="s">
        <v>21</v>
      </c>
      <c r="B186" s="12">
        <v>0.855</v>
      </c>
      <c r="C186" s="9">
        <f t="shared" si="3"/>
        <v>0.23446658851113966</v>
      </c>
    </row>
    <row r="187" spans="1:3" ht="20.25">
      <c r="A187" s="8" t="s">
        <v>22</v>
      </c>
      <c r="B187" s="12">
        <v>0.86</v>
      </c>
      <c r="C187" s="10">
        <f t="shared" si="3"/>
        <v>0.5847953216374213</v>
      </c>
    </row>
    <row r="188" spans="1:3" ht="20.25">
      <c r="A188" s="8" t="s">
        <v>23</v>
      </c>
      <c r="B188" s="12">
        <v>0.866</v>
      </c>
      <c r="C188" s="9">
        <f t="shared" si="3"/>
        <v>0.6976744186046435</v>
      </c>
    </row>
    <row r="189" spans="1:3" ht="20.25">
      <c r="A189" s="8" t="s">
        <v>24</v>
      </c>
      <c r="B189" s="12">
        <v>0.862</v>
      </c>
      <c r="C189" s="10">
        <f t="shared" si="3"/>
        <v>-0.46189376443418473</v>
      </c>
    </row>
    <row r="190" spans="1:3" ht="20.25">
      <c r="A190" s="8" t="s">
        <v>25</v>
      </c>
      <c r="B190" s="12">
        <v>0.859</v>
      </c>
      <c r="C190" s="9">
        <f t="shared" si="3"/>
        <v>-0.34802784222738303</v>
      </c>
    </row>
    <row r="191" spans="1:3" ht="20.25">
      <c r="A191" s="8" t="s">
        <v>26</v>
      </c>
      <c r="B191" s="12">
        <v>0.851</v>
      </c>
      <c r="C191" s="10">
        <f t="shared" si="3"/>
        <v>-0.93131548311991</v>
      </c>
    </row>
    <row r="192" spans="1:3" ht="20.25">
      <c r="A192" s="8" t="s">
        <v>27</v>
      </c>
      <c r="B192" s="12">
        <v>0.847</v>
      </c>
      <c r="C192" s="9">
        <f aca="true" t="shared" si="4" ref="C192:C252">((B192/B191)-1)*100</f>
        <v>-0.4700352526439522</v>
      </c>
    </row>
    <row r="193" spans="1:3" ht="20.25">
      <c r="A193" s="8" t="s">
        <v>28</v>
      </c>
      <c r="B193" s="12">
        <v>0.845</v>
      </c>
      <c r="C193" s="10">
        <f t="shared" si="4"/>
        <v>-0.23612750885477762</v>
      </c>
    </row>
    <row r="194" spans="1:3" ht="20.25">
      <c r="A194" s="8" t="s">
        <v>29</v>
      </c>
      <c r="B194" s="12">
        <v>0.844</v>
      </c>
      <c r="C194" s="9">
        <f t="shared" si="4"/>
        <v>-0.11834319526626835</v>
      </c>
    </row>
    <row r="195" spans="1:3" ht="20.25">
      <c r="A195" s="8" t="s">
        <v>30</v>
      </c>
      <c r="B195" s="12">
        <v>0.842</v>
      </c>
      <c r="C195" s="10">
        <f t="shared" si="4"/>
        <v>-0.23696682464454666</v>
      </c>
    </row>
    <row r="196" spans="1:3" ht="20.25">
      <c r="A196" s="8" t="s">
        <v>31</v>
      </c>
      <c r="B196" s="12">
        <v>0.837</v>
      </c>
      <c r="C196" s="9">
        <f t="shared" si="4"/>
        <v>-0.5938242280285055</v>
      </c>
    </row>
    <row r="197" spans="1:3" ht="20.25">
      <c r="A197" s="8" t="s">
        <v>32</v>
      </c>
      <c r="B197" s="12">
        <v>0.833</v>
      </c>
      <c r="C197" s="10">
        <f t="shared" si="4"/>
        <v>-0.4778972520907976</v>
      </c>
    </row>
    <row r="198" spans="1:3" ht="20.25">
      <c r="A198" s="8" t="s">
        <v>33</v>
      </c>
      <c r="B198" s="12">
        <v>0.834</v>
      </c>
      <c r="C198" s="9">
        <f t="shared" si="4"/>
        <v>0.12004801920768582</v>
      </c>
    </row>
    <row r="199" spans="1:3" ht="20.25">
      <c r="A199" s="8" t="s">
        <v>34</v>
      </c>
      <c r="B199" s="12">
        <v>0.827</v>
      </c>
      <c r="C199" s="10">
        <f t="shared" si="4"/>
        <v>-0.8393285371702697</v>
      </c>
    </row>
    <row r="200" spans="1:3" ht="20.25">
      <c r="A200" s="8" t="s">
        <v>35</v>
      </c>
      <c r="B200" s="12">
        <v>0.827</v>
      </c>
      <c r="C200" s="9">
        <f t="shared" si="4"/>
        <v>0</v>
      </c>
    </row>
    <row r="201" spans="1:3" ht="20.25">
      <c r="A201" s="8" t="s">
        <v>36</v>
      </c>
      <c r="B201" s="12">
        <v>0.845</v>
      </c>
      <c r="C201" s="10">
        <f t="shared" si="4"/>
        <v>2.1765417170495738</v>
      </c>
    </row>
    <row r="202" spans="1:3" ht="20.25">
      <c r="A202" s="8" t="s">
        <v>37</v>
      </c>
      <c r="B202" s="12">
        <v>0.851</v>
      </c>
      <c r="C202" s="9">
        <f t="shared" si="4"/>
        <v>0.7100591715976323</v>
      </c>
    </row>
    <row r="203" spans="1:3" ht="20.25">
      <c r="A203" s="8" t="s">
        <v>38</v>
      </c>
      <c r="B203" s="12">
        <v>0.854</v>
      </c>
      <c r="C203" s="10">
        <f t="shared" si="4"/>
        <v>0.3525264394829586</v>
      </c>
    </row>
    <row r="204" spans="1:3" ht="20.25">
      <c r="A204" s="8" t="s">
        <v>39</v>
      </c>
      <c r="B204" s="12">
        <v>0.851</v>
      </c>
      <c r="C204" s="9">
        <f t="shared" si="4"/>
        <v>-0.3512880562060894</v>
      </c>
    </row>
    <row r="205" spans="1:3" ht="20.25">
      <c r="A205" s="8" t="s">
        <v>40</v>
      </c>
      <c r="B205" s="12">
        <v>0.851</v>
      </c>
      <c r="C205" s="10">
        <f t="shared" si="4"/>
        <v>0</v>
      </c>
    </row>
    <row r="206" spans="1:3" ht="20.25">
      <c r="A206" s="8" t="s">
        <v>41</v>
      </c>
      <c r="B206" s="12">
        <v>0.852</v>
      </c>
      <c r="C206" s="9">
        <f t="shared" si="4"/>
        <v>0.1175088131609936</v>
      </c>
    </row>
    <row r="207" spans="1:3" ht="20.25">
      <c r="A207" s="8" t="s">
        <v>42</v>
      </c>
      <c r="B207" s="12">
        <v>0.854</v>
      </c>
      <c r="C207" s="10">
        <f t="shared" si="4"/>
        <v>0.23474178403755097</v>
      </c>
    </row>
    <row r="208" spans="1:3" ht="20.25">
      <c r="A208" s="8" t="s">
        <v>43</v>
      </c>
      <c r="B208" s="12">
        <v>0.85</v>
      </c>
      <c r="C208" s="9">
        <f t="shared" si="4"/>
        <v>-0.4683840749414525</v>
      </c>
    </row>
    <row r="209" spans="1:3" ht="20.25">
      <c r="A209" s="8" t="s">
        <v>44</v>
      </c>
      <c r="B209" s="12">
        <v>0.848</v>
      </c>
      <c r="C209" s="10">
        <f t="shared" si="4"/>
        <v>-0.23529411764705577</v>
      </c>
    </row>
    <row r="210" spans="1:3" ht="20.25">
      <c r="A210" s="8" t="s">
        <v>45</v>
      </c>
      <c r="B210" s="12">
        <v>0.844</v>
      </c>
      <c r="C210" s="9">
        <f t="shared" si="4"/>
        <v>-0.4716981132075526</v>
      </c>
    </row>
    <row r="211" spans="1:3" ht="20.25">
      <c r="A211" s="8" t="s">
        <v>46</v>
      </c>
      <c r="B211" s="12">
        <v>0.843</v>
      </c>
      <c r="C211" s="10">
        <f t="shared" si="4"/>
        <v>-0.11848341232227888</v>
      </c>
    </row>
    <row r="212" spans="1:3" ht="20.25">
      <c r="A212" s="8" t="s">
        <v>47</v>
      </c>
      <c r="B212" s="12">
        <v>0.844</v>
      </c>
      <c r="C212" s="9">
        <f t="shared" si="4"/>
        <v>0.11862396204034287</v>
      </c>
    </row>
    <row r="213" spans="1:3" ht="20.25">
      <c r="A213" s="8" t="s">
        <v>48</v>
      </c>
      <c r="B213" s="12">
        <v>0.843</v>
      </c>
      <c r="C213" s="10">
        <f t="shared" si="4"/>
        <v>-0.11848341232227888</v>
      </c>
    </row>
    <row r="214" spans="1:3" ht="20.25">
      <c r="A214" s="8" t="s">
        <v>49</v>
      </c>
      <c r="B214" s="12">
        <v>0.838</v>
      </c>
      <c r="C214" s="9">
        <f t="shared" si="4"/>
        <v>-0.5931198102016588</v>
      </c>
    </row>
    <row r="215" spans="1:3" ht="20.25">
      <c r="A215" s="8" t="s">
        <v>50</v>
      </c>
      <c r="B215" s="12">
        <v>0.832</v>
      </c>
      <c r="C215" s="10">
        <f t="shared" si="4"/>
        <v>-0.7159904534606243</v>
      </c>
    </row>
    <row r="216" spans="1:3" ht="20.25">
      <c r="A216" s="8" t="s">
        <v>51</v>
      </c>
      <c r="B216" s="12">
        <v>0.829</v>
      </c>
      <c r="C216" s="9">
        <f t="shared" si="4"/>
        <v>-0.36057692307692735</v>
      </c>
    </row>
    <row r="217" spans="1:3" ht="20.25">
      <c r="A217" s="8" t="s">
        <v>52</v>
      </c>
      <c r="B217" s="12">
        <v>0.832</v>
      </c>
      <c r="C217" s="10">
        <f t="shared" si="4"/>
        <v>0.3618817852834688</v>
      </c>
    </row>
    <row r="218" spans="1:3" ht="20.25">
      <c r="A218" s="8" t="s">
        <v>53</v>
      </c>
      <c r="B218" s="12">
        <v>0.836</v>
      </c>
      <c r="C218" s="9">
        <f t="shared" si="4"/>
        <v>0.48076923076922906</v>
      </c>
    </row>
    <row r="219" spans="1:3" ht="20.25">
      <c r="A219" s="8" t="s">
        <v>54</v>
      </c>
      <c r="B219" s="12">
        <v>0.836</v>
      </c>
      <c r="C219" s="10">
        <f t="shared" si="4"/>
        <v>0</v>
      </c>
    </row>
    <row r="220" spans="1:3" ht="20.25">
      <c r="A220" s="8" t="s">
        <v>55</v>
      </c>
      <c r="B220" s="12">
        <v>0.831</v>
      </c>
      <c r="C220" s="9">
        <f t="shared" si="4"/>
        <v>-0.5980861244019198</v>
      </c>
    </row>
    <row r="221" spans="1:3" ht="20.25">
      <c r="A221" s="8" t="s">
        <v>56</v>
      </c>
      <c r="B221" s="12">
        <v>0.831</v>
      </c>
      <c r="C221" s="10">
        <f t="shared" si="4"/>
        <v>0</v>
      </c>
    </row>
    <row r="222" spans="1:3" ht="20.25">
      <c r="A222" s="8" t="s">
        <v>57</v>
      </c>
      <c r="B222" s="12">
        <v>0.834</v>
      </c>
      <c r="C222" s="9">
        <f t="shared" si="4"/>
        <v>0.3610108303249149</v>
      </c>
    </row>
    <row r="223" spans="1:3" ht="20.25">
      <c r="A223" s="8" t="s">
        <v>58</v>
      </c>
      <c r="B223" s="12">
        <v>0.833</v>
      </c>
      <c r="C223" s="10">
        <f t="shared" si="4"/>
        <v>-0.11990407673860837</v>
      </c>
    </row>
    <row r="224" spans="1:3" ht="20.25">
      <c r="A224" s="8" t="s">
        <v>59</v>
      </c>
      <c r="B224" s="12">
        <v>0.834</v>
      </c>
      <c r="C224" s="9">
        <f t="shared" si="4"/>
        <v>0.12004801920768582</v>
      </c>
    </row>
    <row r="225" spans="1:3" ht="20.25">
      <c r="A225" s="8" t="s">
        <v>60</v>
      </c>
      <c r="B225" s="12">
        <v>0.841</v>
      </c>
      <c r="C225" s="10">
        <f t="shared" si="4"/>
        <v>0.8393285371702586</v>
      </c>
    </row>
    <row r="226" spans="1:3" ht="20.25">
      <c r="A226" s="8" t="s">
        <v>61</v>
      </c>
      <c r="B226" s="12">
        <v>0.852</v>
      </c>
      <c r="C226" s="9">
        <f t="shared" si="4"/>
        <v>1.3079667063020217</v>
      </c>
    </row>
    <row r="227" spans="1:3" ht="20.25">
      <c r="A227" s="8" t="s">
        <v>62</v>
      </c>
      <c r="B227" s="12">
        <v>0.857</v>
      </c>
      <c r="C227" s="10">
        <f t="shared" si="4"/>
        <v>0.5868544600938996</v>
      </c>
    </row>
    <row r="228" spans="1:3" ht="20.25">
      <c r="A228" s="8" t="s">
        <v>63</v>
      </c>
      <c r="B228" s="12">
        <v>0.855</v>
      </c>
      <c r="C228" s="9">
        <f t="shared" si="4"/>
        <v>-0.2333722287047868</v>
      </c>
    </row>
    <row r="229" spans="1:3" ht="20.25">
      <c r="A229" s="8" t="s">
        <v>64</v>
      </c>
      <c r="B229" s="12">
        <v>0.851</v>
      </c>
      <c r="C229" s="10">
        <f t="shared" si="4"/>
        <v>-0.4678362573099393</v>
      </c>
    </row>
    <row r="230" spans="1:3" ht="20.25">
      <c r="A230" s="8" t="s">
        <v>65</v>
      </c>
      <c r="B230" s="12">
        <v>0.843</v>
      </c>
      <c r="C230" s="9">
        <f t="shared" si="4"/>
        <v>-0.9400705052878933</v>
      </c>
    </row>
    <row r="231" spans="1:3" ht="20.25">
      <c r="A231" s="8" t="s">
        <v>66</v>
      </c>
      <c r="B231" s="12">
        <v>0.846</v>
      </c>
      <c r="C231" s="10">
        <f t="shared" si="4"/>
        <v>0.3558718861210064</v>
      </c>
    </row>
    <row r="232" spans="1:3" ht="20.25">
      <c r="A232" s="8" t="s">
        <v>67</v>
      </c>
      <c r="B232" s="12">
        <v>0.855</v>
      </c>
      <c r="C232" s="9">
        <f t="shared" si="4"/>
        <v>1.0638297872340496</v>
      </c>
    </row>
    <row r="233" spans="1:3" ht="20.25">
      <c r="A233" s="8" t="s">
        <v>68</v>
      </c>
      <c r="B233" s="12">
        <v>0.856</v>
      </c>
      <c r="C233" s="10">
        <f t="shared" si="4"/>
        <v>0.11695906432749315</v>
      </c>
    </row>
    <row r="234" spans="1:3" ht="20.25">
      <c r="A234" s="8" t="s">
        <v>69</v>
      </c>
      <c r="B234" s="12">
        <v>0.844</v>
      </c>
      <c r="C234" s="9">
        <f t="shared" si="4"/>
        <v>-1.4018691588785104</v>
      </c>
    </row>
    <row r="235" spans="1:3" ht="20.25">
      <c r="A235" s="8" t="s">
        <v>70</v>
      </c>
      <c r="B235" s="12">
        <v>0.845</v>
      </c>
      <c r="C235" s="10">
        <f t="shared" si="4"/>
        <v>0.11848341232227888</v>
      </c>
    </row>
    <row r="236" spans="1:3" ht="20.25">
      <c r="A236" s="8" t="s">
        <v>71</v>
      </c>
      <c r="B236" s="12">
        <v>0.845</v>
      </c>
      <c r="C236" s="9">
        <f t="shared" si="4"/>
        <v>0</v>
      </c>
    </row>
    <row r="237" spans="1:3" ht="20.25">
      <c r="A237" s="8" t="s">
        <v>72</v>
      </c>
      <c r="B237" s="12">
        <v>0.846</v>
      </c>
      <c r="C237" s="10">
        <f t="shared" si="4"/>
        <v>0.11834319526626835</v>
      </c>
    </row>
    <row r="238" spans="1:3" ht="20.25">
      <c r="A238" s="8" t="s">
        <v>73</v>
      </c>
      <c r="B238" s="12">
        <v>0.842</v>
      </c>
      <c r="C238" s="9">
        <f t="shared" si="4"/>
        <v>-0.47281323877068626</v>
      </c>
    </row>
    <row r="239" spans="1:3" ht="20.25">
      <c r="A239" s="8" t="s">
        <v>74</v>
      </c>
      <c r="B239" s="12">
        <v>0.841</v>
      </c>
      <c r="C239" s="10">
        <f t="shared" si="4"/>
        <v>-0.11876484560570111</v>
      </c>
    </row>
    <row r="240" spans="1:3" ht="20.25">
      <c r="A240" s="8" t="s">
        <v>75</v>
      </c>
      <c r="B240" s="12">
        <v>0.845</v>
      </c>
      <c r="C240" s="9">
        <f t="shared" si="4"/>
        <v>0.47562425683709275</v>
      </c>
    </row>
    <row r="241" spans="1:3" ht="20.25">
      <c r="A241" s="8" t="s">
        <v>76</v>
      </c>
      <c r="B241" s="12">
        <v>0.849</v>
      </c>
      <c r="C241" s="10">
        <f t="shared" si="4"/>
        <v>0.4733727810650956</v>
      </c>
    </row>
    <row r="242" spans="1:3" ht="20.25">
      <c r="A242" s="8" t="s">
        <v>77</v>
      </c>
      <c r="B242" s="12">
        <v>0.847</v>
      </c>
      <c r="C242" s="9">
        <f t="shared" si="4"/>
        <v>-0.2355712603062443</v>
      </c>
    </row>
    <row r="243" spans="1:3" ht="20.25">
      <c r="A243" s="8" t="s">
        <v>78</v>
      </c>
      <c r="B243" s="12">
        <v>0.846</v>
      </c>
      <c r="C243" s="10">
        <f t="shared" si="4"/>
        <v>-0.11806375442738881</v>
      </c>
    </row>
    <row r="244" spans="1:3" ht="20.25">
      <c r="A244" s="8" t="s">
        <v>79</v>
      </c>
      <c r="B244" s="12">
        <v>0.848</v>
      </c>
      <c r="C244" s="9">
        <f t="shared" si="4"/>
        <v>0.23640661938533203</v>
      </c>
    </row>
    <row r="245" spans="1:3" ht="20.25">
      <c r="A245" s="8" t="s">
        <v>80</v>
      </c>
      <c r="B245" s="12">
        <v>0.851</v>
      </c>
      <c r="C245" s="10">
        <f t="shared" si="4"/>
        <v>0.35377358490567</v>
      </c>
    </row>
    <row r="246" spans="1:3" ht="20.25">
      <c r="A246" s="8" t="s">
        <v>81</v>
      </c>
      <c r="B246" s="12">
        <v>0.858</v>
      </c>
      <c r="C246" s="9">
        <f t="shared" si="4"/>
        <v>0.8225616921269108</v>
      </c>
    </row>
    <row r="247" spans="1:3" ht="20.25">
      <c r="A247" s="8" t="s">
        <v>82</v>
      </c>
      <c r="B247" s="12">
        <v>0.853</v>
      </c>
      <c r="C247" s="10">
        <f t="shared" si="4"/>
        <v>-0.5827505827505797</v>
      </c>
    </row>
    <row r="248" spans="1:3" ht="20.25">
      <c r="A248" s="8" t="s">
        <v>83</v>
      </c>
      <c r="B248" s="12">
        <v>0.848</v>
      </c>
      <c r="C248" s="9">
        <f t="shared" si="4"/>
        <v>-0.586166471277838</v>
      </c>
    </row>
    <row r="249" spans="1:3" ht="20.25">
      <c r="A249" s="8" t="s">
        <v>84</v>
      </c>
      <c r="B249" s="12">
        <v>0.85</v>
      </c>
      <c r="C249" s="10">
        <f t="shared" si="4"/>
        <v>0.2358490566037652</v>
      </c>
    </row>
    <row r="250" spans="1:3" ht="20.25">
      <c r="A250" s="8" t="s">
        <v>85</v>
      </c>
      <c r="B250" s="12">
        <v>0.854</v>
      </c>
      <c r="C250" s="9">
        <f t="shared" si="4"/>
        <v>0.47058823529411153</v>
      </c>
    </row>
    <row r="251" spans="1:3" ht="20.25">
      <c r="A251" s="8" t="s">
        <v>86</v>
      </c>
      <c r="B251" s="12">
        <v>0.846</v>
      </c>
      <c r="C251" s="10">
        <f t="shared" si="4"/>
        <v>-0.936768149882905</v>
      </c>
    </row>
    <row r="252" spans="1:3" ht="20.25">
      <c r="A252" s="8" t="s">
        <v>87</v>
      </c>
      <c r="B252" s="12">
        <v>0.844</v>
      </c>
      <c r="C252" s="9">
        <f t="shared" si="4"/>
        <v>-0.23640661938534313</v>
      </c>
    </row>
    <row r="253" spans="1:3" ht="20.25">
      <c r="A253" s="13" t="s">
        <v>88</v>
      </c>
      <c r="B253" s="14" t="s">
        <v>89</v>
      </c>
      <c r="C253" s="15" t="s">
        <v>90</v>
      </c>
    </row>
    <row r="254" spans="1:3" ht="20.25">
      <c r="A254" s="16" t="s">
        <v>91</v>
      </c>
      <c r="B254" s="16"/>
      <c r="C254" s="16"/>
    </row>
    <row r="255" spans="1:3" ht="20.25">
      <c r="A255" s="16" t="s">
        <v>92</v>
      </c>
      <c r="B255" s="16"/>
      <c r="C255" s="16"/>
    </row>
    <row r="256" spans="1:3" ht="20.25">
      <c r="A256" s="16" t="s">
        <v>93</v>
      </c>
      <c r="B256" s="16"/>
      <c r="C256" s="16"/>
    </row>
    <row r="257" spans="1:3" ht="20.25">
      <c r="A257" s="17" t="s">
        <v>94</v>
      </c>
      <c r="B257" s="17"/>
      <c r="C257" s="17"/>
    </row>
    <row r="259" ht="20.25"/>
    <row r="260" ht="20.25"/>
    <row r="261" ht="20.25"/>
    <row r="262" ht="20.25"/>
    <row r="263" ht="20.25"/>
    <row r="264" ht="20.25"/>
  </sheetData>
  <sheetProtection selectLockedCells="1" selectUnlockedCells="1"/>
  <hyperlinks>
    <hyperlink ref="A257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2013-12-03T20:44:02Z</cp:lastPrinted>
  <dcterms:modified xsi:type="dcterms:W3CDTF">2013-12-03T21:12:01Z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