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elic_diaria" sheetId="1" r:id="rId1"/>
  </sheets>
  <definedNames/>
  <calcPr fullCalcOnLoad="1"/>
</workbook>
</file>

<file path=xl/sharedStrings.xml><?xml version="1.0" encoding="utf-8"?>
<sst xmlns="http://schemas.openxmlformats.org/spreadsheetml/2006/main" count="265" uniqueCount="261">
  <si>
    <t>15/08/1997</t>
  </si>
  <si>
    <t>18/08/1997</t>
  </si>
  <si>
    <t>19/08/1997</t>
  </si>
  <si>
    <t>20/08/1997</t>
  </si>
  <si>
    <t>21/08/1997</t>
  </si>
  <si>
    <t>22/08/1997</t>
  </si>
  <si>
    <t>25/08/1997</t>
  </si>
  <si>
    <t>26/08/1997</t>
  </si>
  <si>
    <t>27/08/1997</t>
  </si>
  <si>
    <t>28/08/1997</t>
  </si>
  <si>
    <t>29/08/1997</t>
  </si>
  <si>
    <t>01/09/1997</t>
  </si>
  <si>
    <t>02/09/1997</t>
  </si>
  <si>
    <t>03/09/1997</t>
  </si>
  <si>
    <t>04/09/1997</t>
  </si>
  <si>
    <t>05/09/1997</t>
  </si>
  <si>
    <t>08/09/1997</t>
  </si>
  <si>
    <t>09/09/1997</t>
  </si>
  <si>
    <t>10/09/1997</t>
  </si>
  <si>
    <t>11/09/1997</t>
  </si>
  <si>
    <t>12/09/1997</t>
  </si>
  <si>
    <t>15/09/1997</t>
  </si>
  <si>
    <t>16/09/1997</t>
  </si>
  <si>
    <t>17/09/1997</t>
  </si>
  <si>
    <t>18/09/1997</t>
  </si>
  <si>
    <t>19/09/1997</t>
  </si>
  <si>
    <t>22/09/1997</t>
  </si>
  <si>
    <t>23/09/1997</t>
  </si>
  <si>
    <t>24/09/1997</t>
  </si>
  <si>
    <t>25/09/1997</t>
  </si>
  <si>
    <t>26/09/1997</t>
  </si>
  <si>
    <t>29/09/1997</t>
  </si>
  <si>
    <t>30/09/1997</t>
  </si>
  <si>
    <t>01/10/1997</t>
  </si>
  <si>
    <t>02/10/1997</t>
  </si>
  <si>
    <t>03/10/1997</t>
  </si>
  <si>
    <t>06/10/1997</t>
  </si>
  <si>
    <t>07/10/1997</t>
  </si>
  <si>
    <t>08/10/1997</t>
  </si>
  <si>
    <t>09/10/1997</t>
  </si>
  <si>
    <t>10/10/1997</t>
  </si>
  <si>
    <t>13/10/1997</t>
  </si>
  <si>
    <t>14/10/1997</t>
  </si>
  <si>
    <t>15/10/1997</t>
  </si>
  <si>
    <t>16/10/1997</t>
  </si>
  <si>
    <t>17/10/1997</t>
  </si>
  <si>
    <t>20/10/1997</t>
  </si>
  <si>
    <t>21/10/1997</t>
  </si>
  <si>
    <t>22/10/1997</t>
  </si>
  <si>
    <t>23/10/1997</t>
  </si>
  <si>
    <t>24/10/1997</t>
  </si>
  <si>
    <t>27/10/1997</t>
  </si>
  <si>
    <t>28/10/1997</t>
  </si>
  <si>
    <t>29/10/1997</t>
  </si>
  <si>
    <t>30/10/1997</t>
  </si>
  <si>
    <t>31/10/1997</t>
  </si>
  <si>
    <t>03/11/1997</t>
  </si>
  <si>
    <t>04/11/1997</t>
  </si>
  <si>
    <t>05/11/1997</t>
  </si>
  <si>
    <t>06/11/1997</t>
  </si>
  <si>
    <t>07/11/1997</t>
  </si>
  <si>
    <t>10/11/1997</t>
  </si>
  <si>
    <t>11/11/1997</t>
  </si>
  <si>
    <t>12/11/1997</t>
  </si>
  <si>
    <t>13/11/1997</t>
  </si>
  <si>
    <t>14/11/1997</t>
  </si>
  <si>
    <t>17/11/1997</t>
  </si>
  <si>
    <t>18/11/1997</t>
  </si>
  <si>
    <t>19/11/1997</t>
  </si>
  <si>
    <t>20/11/1997</t>
  </si>
  <si>
    <t>21/11/1997</t>
  </si>
  <si>
    <t>24/11/1997</t>
  </si>
  <si>
    <t>25/11/1997</t>
  </si>
  <si>
    <t>26/11/1997</t>
  </si>
  <si>
    <t>27/11/1997</t>
  </si>
  <si>
    <t>28/11/1997</t>
  </si>
  <si>
    <t>01/12/1997</t>
  </si>
  <si>
    <t>02/12/1997</t>
  </si>
  <si>
    <t>03/12/1997</t>
  </si>
  <si>
    <t>04/12/1997</t>
  </si>
  <si>
    <t>05/12/1997</t>
  </si>
  <si>
    <t>08/12/1997</t>
  </si>
  <si>
    <t>09/12/1997</t>
  </si>
  <si>
    <t>10/12/1997</t>
  </si>
  <si>
    <t>11/12/1997</t>
  </si>
  <si>
    <t>12/12/1997</t>
  </si>
  <si>
    <t>15/12/1997</t>
  </si>
  <si>
    <t>16/12/1997</t>
  </si>
  <si>
    <t>17/12/1997</t>
  </si>
  <si>
    <t>18/12/1997</t>
  </si>
  <si>
    <t>19/12/1997</t>
  </si>
  <si>
    <t>22/12/1997</t>
  </si>
  <si>
    <t>23/12/1997</t>
  </si>
  <si>
    <t>24/12/1997</t>
  </si>
  <si>
    <t>26/12/1997</t>
  </si>
  <si>
    <t>29/12/1997</t>
  </si>
  <si>
    <t>30/12/1997</t>
  </si>
  <si>
    <t>31/12/1997</t>
  </si>
  <si>
    <t>Data</t>
  </si>
  <si>
    <t>Taxa de juros - Selic - % a.d.</t>
  </si>
  <si>
    <t>Números Índices Descendentes</t>
  </si>
  <si>
    <t>Prova</t>
  </si>
  <si>
    <t>Fonte BCB-DEMAB</t>
  </si>
  <si>
    <t>Elaboração Economaster</t>
  </si>
  <si>
    <t>Economista Resp. Flávio Antunes Estaiano de Rezende</t>
  </si>
  <si>
    <t>E-mail: economaster@economaster.com.br</t>
  </si>
  <si>
    <t>31/12/1996</t>
  </si>
  <si>
    <t>02/01/1997</t>
  </si>
  <si>
    <t>03/01/1997</t>
  </si>
  <si>
    <t>06/01/1997</t>
  </si>
  <si>
    <t>07/01/1997</t>
  </si>
  <si>
    <t>08/01/1997</t>
  </si>
  <si>
    <t>09/01/1997</t>
  </si>
  <si>
    <t>10/01/1997</t>
  </si>
  <si>
    <t>13/01/1997</t>
  </si>
  <si>
    <t>14/01/1997</t>
  </si>
  <si>
    <t>15/01/1997</t>
  </si>
  <si>
    <t>16/01/1997</t>
  </si>
  <si>
    <t>17/01/1997</t>
  </si>
  <si>
    <t>20/01/1997</t>
  </si>
  <si>
    <t>21/01/1997</t>
  </si>
  <si>
    <t>22/01/1997</t>
  </si>
  <si>
    <t>23/01/1997</t>
  </si>
  <si>
    <t>24/01/1997</t>
  </si>
  <si>
    <t>27/01/1997</t>
  </si>
  <si>
    <t>28/01/1997</t>
  </si>
  <si>
    <t>29/01/1997</t>
  </si>
  <si>
    <t>30/01/1997</t>
  </si>
  <si>
    <t>31/01/1997</t>
  </si>
  <si>
    <t>03/02/1997</t>
  </si>
  <si>
    <t>04/02/1997</t>
  </si>
  <si>
    <t>05/02/1997</t>
  </si>
  <si>
    <t>06/02/1997</t>
  </si>
  <si>
    <t>07/02/1997</t>
  </si>
  <si>
    <t>12/02/1997</t>
  </si>
  <si>
    <t>13/02/1997</t>
  </si>
  <si>
    <t>14/02/1997</t>
  </si>
  <si>
    <t>17/02/1997</t>
  </si>
  <si>
    <t>18/02/1997</t>
  </si>
  <si>
    <t>19/02/1997</t>
  </si>
  <si>
    <t>20/02/1997</t>
  </si>
  <si>
    <t>21/02/1997</t>
  </si>
  <si>
    <t>24/02/1997</t>
  </si>
  <si>
    <t>25/02/1997</t>
  </si>
  <si>
    <t>26/02/1997</t>
  </si>
  <si>
    <t>27/02/1997</t>
  </si>
  <si>
    <t>28/02/1997</t>
  </si>
  <si>
    <t>03/03/1997</t>
  </si>
  <si>
    <t>04/03/1997</t>
  </si>
  <si>
    <t>05/03/1997</t>
  </si>
  <si>
    <t>06/03/1997</t>
  </si>
  <si>
    <t>07/03/1997</t>
  </si>
  <si>
    <t>10/03/1997</t>
  </si>
  <si>
    <t>11/03/1997</t>
  </si>
  <si>
    <t>12/03/1997</t>
  </si>
  <si>
    <t>13/03/1997</t>
  </si>
  <si>
    <t>14/03/1997</t>
  </si>
  <si>
    <t>17/03/1997</t>
  </si>
  <si>
    <t>18/03/1997</t>
  </si>
  <si>
    <t>19/03/1997</t>
  </si>
  <si>
    <t>20/03/1997</t>
  </si>
  <si>
    <t>21/03/1997</t>
  </si>
  <si>
    <t>24/03/1997</t>
  </si>
  <si>
    <t>25/03/1997</t>
  </si>
  <si>
    <t>26/03/1997</t>
  </si>
  <si>
    <t>31/03/1997</t>
  </si>
  <si>
    <t>01/04/1997</t>
  </si>
  <si>
    <t>02/04/1997</t>
  </si>
  <si>
    <t>03/04/1997</t>
  </si>
  <si>
    <t>04/04/1997</t>
  </si>
  <si>
    <t>07/04/1997</t>
  </si>
  <si>
    <t>08/04/1997</t>
  </si>
  <si>
    <t>09/04/1997</t>
  </si>
  <si>
    <t>10/04/1997</t>
  </si>
  <si>
    <t>11/04/1997</t>
  </si>
  <si>
    <t>14/04/1997</t>
  </si>
  <si>
    <t>15/04/1997</t>
  </si>
  <si>
    <t>16/04/1997</t>
  </si>
  <si>
    <t>17/04/1997</t>
  </si>
  <si>
    <t>18/04/1997</t>
  </si>
  <si>
    <t>22/04/1997</t>
  </si>
  <si>
    <t>23/04/1997</t>
  </si>
  <si>
    <t>24/04/1997</t>
  </si>
  <si>
    <t>25/04/1997</t>
  </si>
  <si>
    <t>28/04/1997</t>
  </si>
  <si>
    <t>29/04/1997</t>
  </si>
  <si>
    <t>30/04/1997</t>
  </si>
  <si>
    <t>02/05/1997</t>
  </si>
  <si>
    <t>05/05/1997</t>
  </si>
  <si>
    <t>06/05/1997</t>
  </si>
  <si>
    <t>07/05/1997</t>
  </si>
  <si>
    <t>08/05/1997</t>
  </si>
  <si>
    <t>09/05/1997</t>
  </si>
  <si>
    <t>12/05/1997</t>
  </si>
  <si>
    <t>13/05/1997</t>
  </si>
  <si>
    <t>14/05/1997</t>
  </si>
  <si>
    <t>15/05/1997</t>
  </si>
  <si>
    <t>16/05/1997</t>
  </si>
  <si>
    <t>19/05/1997</t>
  </si>
  <si>
    <t>20/05/1997</t>
  </si>
  <si>
    <t>21/05/1997</t>
  </si>
  <si>
    <t>22/05/1997</t>
  </si>
  <si>
    <t>23/05/1997</t>
  </si>
  <si>
    <t>26/05/1997</t>
  </si>
  <si>
    <t>27/05/1997</t>
  </si>
  <si>
    <t>28/05/1997</t>
  </si>
  <si>
    <t>30/05/1997</t>
  </si>
  <si>
    <t>02/06/1997</t>
  </si>
  <si>
    <t>03/06/1997</t>
  </si>
  <si>
    <t>04/06/1997</t>
  </si>
  <si>
    <t>05/06/1997</t>
  </si>
  <si>
    <t>06/06/1997</t>
  </si>
  <si>
    <t>09/06/1997</t>
  </si>
  <si>
    <t>10/06/1997</t>
  </si>
  <si>
    <t>11/06/1997</t>
  </si>
  <si>
    <t>12/06/1997</t>
  </si>
  <si>
    <t>13/06/1997</t>
  </si>
  <si>
    <t>16/06/1997</t>
  </si>
  <si>
    <t>17/06/1997</t>
  </si>
  <si>
    <t>18/06/1997</t>
  </si>
  <si>
    <t>19/06/1997</t>
  </si>
  <si>
    <t>20/06/1997</t>
  </si>
  <si>
    <t>23/06/1997</t>
  </si>
  <si>
    <t>24/06/1997</t>
  </si>
  <si>
    <t>25/06/1997</t>
  </si>
  <si>
    <t>26/06/1997</t>
  </si>
  <si>
    <t>27/06/1997</t>
  </si>
  <si>
    <t>30/06/1997</t>
  </si>
  <si>
    <t>01/07/1997</t>
  </si>
  <si>
    <t>02/07/1997</t>
  </si>
  <si>
    <t>03/07/1997</t>
  </si>
  <si>
    <t>04/07/1997</t>
  </si>
  <si>
    <t>07/07/1997</t>
  </si>
  <si>
    <t>08/07/1997</t>
  </si>
  <si>
    <t>09/07/1997</t>
  </si>
  <si>
    <t>10/07/1997</t>
  </si>
  <si>
    <t>11/07/1997</t>
  </si>
  <si>
    <t>14/07/1997</t>
  </si>
  <si>
    <t>15/07/1997</t>
  </si>
  <si>
    <t>16/07/1997</t>
  </si>
  <si>
    <t>17/07/1997</t>
  </si>
  <si>
    <t>18/07/1997</t>
  </si>
  <si>
    <t>21/07/1997</t>
  </si>
  <si>
    <t>22/07/1997</t>
  </si>
  <si>
    <t>23/07/1997</t>
  </si>
  <si>
    <t>24/07/1997</t>
  </si>
  <si>
    <t>25/07/1997</t>
  </si>
  <si>
    <t>28/07/1997</t>
  </si>
  <si>
    <t>29/07/1997</t>
  </si>
  <si>
    <t>30/07/1997</t>
  </si>
  <si>
    <t>31/07/1997</t>
  </si>
  <si>
    <t>01/08/1997</t>
  </si>
  <si>
    <t>04/08/1997</t>
  </si>
  <si>
    <t>05/08/1997</t>
  </si>
  <si>
    <t>06/08/1997</t>
  </si>
  <si>
    <t>07/08/1997</t>
  </si>
  <si>
    <t>08/08/1997</t>
  </si>
  <si>
    <t>11/08/1997</t>
  </si>
  <si>
    <t>12/08/1997</t>
  </si>
  <si>
    <t>13/08/1997</t>
  </si>
  <si>
    <t>14/08/1997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</si>
</sst>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00"/>
    <numFmt numFmtId="165" formatCode="#,##0.000000"/>
    <numFmt numFmtId="166" formatCode="dd/mm/yy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Arial"/>
      <family val="2"/>
    </font>
    <font>
      <sz val="16"/>
      <name val="Arial"/>
      <family val="2"/>
    </font>
    <font>
      <sz val="16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22" borderId="0" applyNumberFormat="0" applyBorder="0" applyAlignment="0" applyProtection="0"/>
    <xf numFmtId="0" fontId="0" fillId="23" borderId="5" applyNumberFormat="0" applyAlignment="0" applyProtection="0"/>
    <xf numFmtId="9" fontId="0" fillId="0" borderId="0" applyFill="0" applyBorder="0" applyAlignment="0" applyProtection="0"/>
    <xf numFmtId="0" fontId="13" fillId="16" borderId="6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16">
    <xf numFmtId="0" fontId="0" fillId="0" borderId="0" xfId="0" applyAlignment="1">
      <alignment/>
    </xf>
    <xf numFmtId="14" fontId="20" fillId="0" borderId="0" xfId="0" applyNumberFormat="1" applyFont="1" applyFill="1" applyAlignment="1">
      <alignment horizontal="left"/>
    </xf>
    <xf numFmtId="164" fontId="20" fillId="0" borderId="0" xfId="0" applyNumberFormat="1" applyFont="1" applyFill="1" applyAlignment="1">
      <alignment/>
    </xf>
    <xf numFmtId="165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14" fontId="20" fillId="0" borderId="10" xfId="0" applyNumberFormat="1" applyFont="1" applyFill="1" applyBorder="1" applyAlignment="1">
      <alignment horizontal="center" wrapText="1"/>
    </xf>
    <xf numFmtId="164" fontId="20" fillId="0" borderId="10" xfId="0" applyNumberFormat="1" applyFont="1" applyFill="1" applyBorder="1" applyAlignment="1">
      <alignment horizontal="center" wrapText="1"/>
    </xf>
    <xf numFmtId="165" fontId="20" fillId="0" borderId="10" xfId="0" applyNumberFormat="1" applyFont="1" applyFill="1" applyBorder="1" applyAlignment="1">
      <alignment horizontal="center" wrapText="1"/>
    </xf>
    <xf numFmtId="14" fontId="20" fillId="0" borderId="0" xfId="0" applyNumberFormat="1" applyFont="1" applyFill="1" applyBorder="1" applyAlignment="1">
      <alignment horizontal="left"/>
    </xf>
    <xf numFmtId="164" fontId="20" fillId="0" borderId="0" xfId="0" applyNumberFormat="1" applyFont="1" applyFill="1" applyBorder="1" applyAlignment="1">
      <alignment/>
    </xf>
    <xf numFmtId="165" fontId="20" fillId="0" borderId="0" xfId="0" applyNumberFormat="1" applyFont="1" applyFill="1" applyBorder="1" applyAlignment="1">
      <alignment/>
    </xf>
    <xf numFmtId="14" fontId="20" fillId="0" borderId="0" xfId="0" applyNumberFormat="1" applyFont="1" applyFill="1" applyAlignment="1">
      <alignment horizontal="center" vertical="top" wrapText="1"/>
    </xf>
    <xf numFmtId="164" fontId="20" fillId="0" borderId="0" xfId="0" applyNumberFormat="1" applyFont="1" applyFill="1" applyAlignment="1">
      <alignment horizontal="center" vertical="top" wrapText="1"/>
    </xf>
    <xf numFmtId="165" fontId="20" fillId="0" borderId="0" xfId="0" applyNumberFormat="1" applyFont="1" applyFill="1" applyAlignment="1">
      <alignment horizontal="center" vertical="top" wrapText="1"/>
    </xf>
    <xf numFmtId="14" fontId="20" fillId="0" borderId="0" xfId="0" applyNumberFormat="1" applyFont="1" applyFill="1" applyBorder="1" applyAlignment="1">
      <alignment/>
    </xf>
    <xf numFmtId="14" fontId="21" fillId="0" borderId="0" xfId="0" applyNumberFormat="1" applyFont="1" applyFill="1" applyBorder="1" applyAlignment="1">
      <alignment/>
    </xf>
  </cellXfs>
  <cellStyles count="21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Estilo 10" xfId="45"/>
    <cellStyle name="Estilo 11" xfId="46"/>
    <cellStyle name="Estilo 12" xfId="47"/>
    <cellStyle name="Estilo 13" xfId="48"/>
    <cellStyle name="Estilo 14" xfId="49"/>
    <cellStyle name="Estilo 15" xfId="50"/>
    <cellStyle name="Estilo 16" xfId="51"/>
    <cellStyle name="Estilo 17" xfId="52"/>
    <cellStyle name="Estilo 18" xfId="53"/>
    <cellStyle name="Estilo 19" xfId="54"/>
    <cellStyle name="Estilo 2" xfId="55"/>
    <cellStyle name="Estilo 20" xfId="56"/>
    <cellStyle name="Estilo 21" xfId="57"/>
    <cellStyle name="Estilo 22" xfId="58"/>
    <cellStyle name="Estilo 23" xfId="59"/>
    <cellStyle name="Estilo 24" xfId="60"/>
    <cellStyle name="Estilo 25" xfId="61"/>
    <cellStyle name="Estilo 26" xfId="62"/>
    <cellStyle name="Estilo 27" xfId="63"/>
    <cellStyle name="Estilo 28" xfId="64"/>
    <cellStyle name="Estilo 29" xfId="65"/>
    <cellStyle name="Estilo 3" xfId="66"/>
    <cellStyle name="Estilo 30" xfId="67"/>
    <cellStyle name="Estilo 31" xfId="68"/>
    <cellStyle name="Estilo 32" xfId="69"/>
    <cellStyle name="Estilo 33" xfId="70"/>
    <cellStyle name="Estilo 34" xfId="71"/>
    <cellStyle name="Estilo 35" xfId="72"/>
    <cellStyle name="Estilo 36" xfId="73"/>
    <cellStyle name="Estilo 37" xfId="74"/>
    <cellStyle name="Estilo 38" xfId="75"/>
    <cellStyle name="Estilo 39" xfId="76"/>
    <cellStyle name="Estilo 4" xfId="77"/>
    <cellStyle name="Estilo 40" xfId="78"/>
    <cellStyle name="Estilo 41" xfId="79"/>
    <cellStyle name="Estilo 42" xfId="80"/>
    <cellStyle name="Estilo 43" xfId="81"/>
    <cellStyle name="Estilo 44" xfId="82"/>
    <cellStyle name="Estilo 45" xfId="83"/>
    <cellStyle name="Estilo 46" xfId="84"/>
    <cellStyle name="Estilo 5" xfId="85"/>
    <cellStyle name="Estilo 6" xfId="86"/>
    <cellStyle name="Estilo 7" xfId="87"/>
    <cellStyle name="Estilo 8" xfId="88"/>
    <cellStyle name="Estilo 9" xfId="89"/>
    <cellStyle name="Incorreto" xfId="90"/>
    <cellStyle name="Currency" xfId="91"/>
    <cellStyle name="Currency [0]" xfId="92"/>
    <cellStyle name="Neutra" xfId="93"/>
    <cellStyle name="Nota" xfId="94"/>
    <cellStyle name="Percent" xfId="95"/>
    <cellStyle name="Saída" xfId="96"/>
    <cellStyle name="Comma" xfId="97"/>
    <cellStyle name="Comma [0]" xfId="98"/>
    <cellStyle name="Texto de Aviso" xfId="99"/>
    <cellStyle name="Texto Explicativo" xfId="100"/>
    <cellStyle name="Título 1" xfId="101"/>
    <cellStyle name="Título 1 1" xfId="102"/>
    <cellStyle name="Título 1 1 1" xfId="103"/>
    <cellStyle name="Título 1 1 1 1" xfId="104"/>
    <cellStyle name="Título 1 1 1 1 1" xfId="105"/>
    <cellStyle name="Título 1 1 1 1 1 1" xfId="106"/>
    <cellStyle name="Título 1 1 1 1 1 1 1" xfId="107"/>
    <cellStyle name="Título 1 1 1 1 1 1 1 1" xfId="108"/>
    <cellStyle name="Título 1 1 1 1 1 1 1 1 1" xfId="109"/>
    <cellStyle name="Título 1 1 1 1 1 1 1 1 1 1" xfId="110"/>
    <cellStyle name="Título 1 1 1 1 1 1 1 1 1 1 1" xfId="111"/>
    <cellStyle name="Título 1 1 1 1 1 1 1 1 1 1 1 1" xfId="112"/>
    <cellStyle name="Título 1 1 1 1 1 1 1 1 1 1 1 1 1" xfId="113"/>
    <cellStyle name="Título 1 1 1 1 1 1 1 1 1 1 1 1 1 1" xfId="114"/>
    <cellStyle name="Título 1 1 1 1 1 1 1 1 1 1 1 1 1 1 1" xfId="115"/>
    <cellStyle name="Título 1 1 1 1 1 1 1 1 1 1 1 1 1 1 1 1" xfId="116"/>
    <cellStyle name="Título 1 1 1 1 1 1 1 1 1 1 1 1 1 1 1 1 1" xfId="117"/>
    <cellStyle name="Título 1 1 1 1 1 1 1 1 1 1 1 1 1 1 1 1 1 1" xfId="118"/>
    <cellStyle name="Título 1 1 1 1 1 1 1 1 1 1 1 1 1 1 1 1 1 1 1" xfId="119"/>
    <cellStyle name="Título 1 1 1 1 1 1 1 1 1 1 1 1 1 1 1 1 1 1 1 1" xfId="120"/>
    <cellStyle name="Título 1 1 1 1 1 1 1 1 1 1 1 1 1 1 1 1 1 1 1 1 1" xfId="121"/>
    <cellStyle name="Título 1 1 1 1 1 1 1 1 1 1 1 1 1 1 1 1 1 1 1 1 1 1" xfId="122"/>
    <cellStyle name="Título 1 1 1 1 1 1 1 1 1 1 1 1 1 1 1 1 1 1 1 1 1 1 1" xfId="123"/>
    <cellStyle name="Título 1 1 1 1 1 1 1 1 1 1 1 1 1 1 1 1 1 1 1 1 1 1 1 1" xfId="124"/>
    <cellStyle name="Título 1 1 1 1 1 1 1 1 1 1 1 1 1 1 1 1 1 1 1 1 1 1 1 1 1" xfId="125"/>
    <cellStyle name="Título 1 1 1 1 1 1 1 1 1 1 1 1 1 1 1 1 1 1 1 1 1 1 1 1 1 1" xfId="126"/>
    <cellStyle name="Título 1 1 1 1 1 1 1 1 1 1 1 1 1 1 1 1 1 1 1 1 1 1 1 1 1 1 1" xfId="127"/>
    <cellStyle name="Título 1 1 1 1 1 1 1 1 1 1 1 1 1 1 1 1 1 1 1 1 1 1 1 1 1 1 1 1" xfId="128"/>
    <cellStyle name="Título 1 1 1 1 1 1 1 1 1 1 1 1 1 1 1 1 1 1 1 1 1 1 1 1 1 1 1 1 1" xfId="129"/>
    <cellStyle name="Título 1 1 1 1 1 1 1 1 1 1 1 1 1 1 1 1 1 1 1 1 1 1 1 1 1 1 1 1 1 1" xfId="130"/>
    <cellStyle name="Título 1 1 1 1 1 1 1 1 1 1 1 1 1 1 1 1 1 1 1 1 1 1 1 1 1 1 1 1 1 1 1" xfId="131"/>
    <cellStyle name="Título 1 1 1 1 1 1 1 1 1 1 1 1 1 1 1 1 1 1 1 1 1 1 1 1 1 1 1 1 1 1 1 1" xfId="132"/>
    <cellStyle name="Título 1 1 1 1 1 1 1 1 1 1 1 1 1 1 1 1 1 1 1 1 1 1 1 1 1 1 1 1 1 1 1 1 1" xfId="133"/>
    <cellStyle name="Título 1 1 1 1 1 1 1 1 1 1 1 1 1 1 1 1 1 1 1 1 1 1 1 1 1 1 1 1 1 1 1 1 1 1" xfId="134"/>
    <cellStyle name="Título 1 1 1 1 1 1 1 1 1 1 1 1 1 1 1 1 1 1 1 1 1 1 1 1 1 1 1 1 1 1 1 1 1 1 1" xfId="135"/>
    <cellStyle name="Título 1 1 1 1 1 1 1 1 1 1 1 1 1 1 1 1 1 1 1 1 1 1 1 1 1 1 1 1 1 1 1 1 1 1 1 1" xfId="136"/>
    <cellStyle name="Título 1 1 1 1 1 1 1 1 1 1 1 1 1 1 1 1 1 1 1 1 1 1 1 1 1 1 1 1 1 1 1 1 1 1 1 1 1" xfId="137"/>
    <cellStyle name="Título 1 1 1 1 1 1 1 1 1 1 1 1 1 1 1 1 1 1 1 1 1 1 1 1 1 1 1 1 1 1 1 1 1 1 1 1 1 1" xfId="138"/>
    <cellStyle name="Título 1 1 1 1 1 1 1 1 1 1 1 1 1 1 1 1 1 1 1 1 1 1 1 1 1 1 1 1 1 1 1 1 1 1 1 1 1 1 1" xfId="139"/>
    <cellStyle name="Título 1 1 1 1 1 1 1 1 1 1 1 1 1 1 1 1 1 1 1 1 1 1 1 1 1 1 1 1 1 1 1 1 1 1 1 1 1 1 1 1" xfId="140"/>
    <cellStyle name="Título 1 1 1 1 1 1 1 1 1 1 1 1 1 1 1 1 1 1 1 1 1 1 1 1 1 1 1 1 1 1 1 1 1 1 1 1 1 1 1 1 1" xfId="141"/>
    <cellStyle name="Título 1 1 1 1 1 1 1 1 1 1 1 1 1 1 1 1 1 1 1 1 1 1 1 1 1 1 1 1 1 1 1 1 1 1 1 1 1 1 1 1 1 1" xfId="142"/>
    <cellStyle name="Título 1 1 1 1 1 1 1 1 1 1 1 1 1 1 1 1 1 1 1 1 1 1 1 1 1 1 1 1 1 1 1 1 1 1 1 1 1 1 1 1 1 1 1" xfId="143"/>
    <cellStyle name="Título 1 1 1 1 1 1 1 1 1 1 1 1 1 1 1 1 1 1 1 1 1 1 1 1 1 1 1 1 1 1 1 1 1 1 1 1 1 1 1 1 1 1 1 1" xfId="144"/>
    <cellStyle name="Título 1 1 1 1 1 1 1 1 1 1 1 1 1 1 1 1 1 1 1 1 1 1 1 1 1 1 1 1 1 1 1 1 1 1 1 1 1 1 1 1 1 1 1 1 1" xfId="145"/>
    <cellStyle name="Título 1 1 1 1 1 1 1 1 1 1 1 1 1 1 1 1 1 1 1 1 1 1 1 1 1 1 1 1 1 1 1 1 1 1 1 1 1 1 1 1 1 1 1 1 1 1" xfId="146"/>
    <cellStyle name="Título 1 1 1 1 1 1 1 1 1 1 1 1 1 1 1 1 1 1 1 1 1 1 1 1 1 1 1 1 1 1 1 1 1 1 1 1 1 1 1 1 1 1 1 1 1 1 1" xfId="147"/>
    <cellStyle name="Título 1 1 1 1 1 1 1 1 1 1 1 1 1 1 1 1 1 1 1 1 1 1 1 1 1 1 1 1 1 1 1 1 1 1 1 1 1 1 1 1 1 1 1 1 1 1 1 1" xfId="148"/>
    <cellStyle name="Título 1 1 1 1 1 1 1 1 1 1 1 1 1 1 1 1 1 1 1 1 1 1 1 1 1 1 1 1 1 1 1 1 1 1 1 1 1 1 1 1 1 1 1 1 1 1 1 1 1" xfId="149"/>
    <cellStyle name="Título 1 1 1 1 1 1 1 1 1 1 1 1 1 1 1 1 1 1 1 1 1 1 1 1 1 1 1 1 1 1 1 1 1 1 1 1 1 1 1 1 1 1 1 1 1 1 1 1 1 1" xfId="150"/>
    <cellStyle name="Título 1 1 1 1 1 1 1 1 1 1 1 1 1 1 1 1 1 1 1 1 1 1 1 1 1 1 1 1 1 1 1 1 1 1 1 1 1 1 1 1 1 1 1 1 1 1 1 1 1 1 1" xfId="151"/>
    <cellStyle name="Título 1 1 1 1 1 1 1 1 1 1 1 1 1 1 1 1 1 1 1 1 1 1 1 1 1 1 1 1 1 1 1 1 1 1 1 1 1 1 1 1 1 1 1 1 1 1 1 1 1 1 1 1" xfId="152"/>
    <cellStyle name="Título 1 1 1 1 1 1 1 1 1 1 1 1 1 1 1 1 1 1 1 1 1 1 1 1 1 1 1 1 1 1 1 1 1 1 1 1 1 1 1 1 1 1 1 1 1 1 1 1 1 1 1 1 1" xfId="153"/>
    <cellStyle name="Título 1 1 1 1 1 1 1 1 1 1 1 1 1 1 1 1 1 1 1 1 1 1 1 1 1 1 1 1 1 1 1 1 1 1 1 1 1 1 1 1 1 1 1 1 1 1 1 1 1 1 1 1 1 1" xfId="154"/>
    <cellStyle name="Título 1 1 1 1 1 1 1 1 1 1 1 1 1 1 1 1 1 1 1 1 1 1 1 1 1 1 1 1 1 1 1 1 1 1 1 1 1 1 1 1 1 1 1 1 1 1 1 1 1 1 1 1 1 1 1" xfId="155"/>
    <cellStyle name="Título 1 1 1 1 1 1 1 1 1 1 1 1 1 1 1 1 1 1 1 1 1 1 1 1 1 1 1 1 1 1 1 1 1 1 1 1 1 1 1 1 1 1 1 1 1 1 1 1 1 1 1 1 1 1 1 1" xfId="156"/>
    <cellStyle name="Título 1 1 1 1 1 1 1 1 1 1 1 1 1 1 1 1 1 1 1 1 1 1 1 1 1 1 1 1 1 1 1 1 1 1 1 1 1 1 1 1 1 1 1 1 1 1 1 1 1 1 1 1 1 1 1 1 1" xfId="157"/>
    <cellStyle name="Título 1 1 1 1 1 1 1 1 1 1 1 1 1 1 1 1 1 1 1 1 1 1 1 1 1 1 1 1 1 1 1 1 1 1 1 1 1 1 1 1 1 1 1 1 1 1 1 1 1 1 1 1 1 1 1 1 1 1" xfId="158"/>
    <cellStyle name="Título 1 1 1 1 1 1 1 1 1 1 1 1 1 1 1 1 1 1 1 1 1 1 1 1 1 1 1 1 1 1 1 1 1 1 1 1 1 1 1 1 1 1 1 1 1 1 1 1 1 1 1 1 1 1 1 1 1 1 1" xfId="159"/>
    <cellStyle name="Título 1 1 1 1 1 1 1 1 1 1 1 1 1 1 1 1 1 1 1 1 1 1 1 1 1 1 1 1 1 1 1 1 1 1 1 1 1 1 1 1 1 1 1 1 1 1 1 1 1 1 1 1 1 1 1 1 1 1 1 1" xfId="160"/>
    <cellStyle name="Título 1 1 1 1 1 1 1 1 1 1 1 1 1 1 1 1 1 1 1 1 1 1 1 1 1 1 1 1 1 1 1 1 1 1 1 1 1 1 1 1 1 1 1 1 1 1 1 1 1 1 1 1 1 1 1 1 1 1 1 1 1" xfId="161"/>
    <cellStyle name="Título 1 1 1 1 1 1 1 1 1 1 1 1 1 1 1 1 1 1 1 1 1 1 1 1 1 1 1 1 1 1 1 1 1 1 1 1 1 1 1 1 1 1 1 1 1 1 1 1 1 1 1 1 1 1 1 1 1 1 1 1 1 1" xfId="162"/>
    <cellStyle name="Título 1 1 1 1 1 1 1 1 1 1 1 1 1 1 1 1 1 1 1 1 1 1 1 1 1 1 1 1 1 1 1 1 1 1 1 1 1 1 1 1 1 1 1 1 1 1 1 1 1 1 1 1 1 1 1 1 1 1 1 1 1 1 1" xfId="163"/>
    <cellStyle name="Título 1 1 1 1 1 1 1 1 1 1 1 1 1 1 1 1 1 1 1 1 1 1 1 1 1 1 1 1 1 1 1 1 1 1 1 1 1 1 1 1 1 1 1 1 1 1 1 1 1 1 1 1 1 1 1 1 1 1 1 1 1 1 1 1" xfId="164"/>
    <cellStyle name="Título 1 1 1 1 1 1 1 1 1 1 1 1 1 1 1 1 1 1 1 1 1 1 1 1 1 1 1 1 1 1 1 1 1 1 1 1 1 1 1 1 1 1 1 1 1 1 1 1 1 1 1 1 1 1 1 1 1 1 1 1 1 1 1 1 1" xfId="165"/>
    <cellStyle name="Título 1 1 1 1 1 1 1 1 1 1 1 1 1 1 1 1 1 1 1 1 1 1 1 1 1 1 1 1 1 1 1 1 1 1 1 1 1 1 1 1 1 1 1 1 1 1 1 1 1 1 1 1 1 1 1 1 1 1 1 1 1 1 1 1 1 1" xfId="166"/>
    <cellStyle name="Título 1 1 1 1 1 1 1 1 1 1 1 1 1 1 1 1 1 1 1 1 1 1 1 1 1 1 1 1 1 1 1 1 1 1 1 1 1 1 1 1 1 1 1 1 1 1 1 1 1 1 1 1 1 1 1 1 1 1 1 1 1 1 1 1 1 1 1" xfId="167"/>
    <cellStyle name="Título 1 1 1 1 1 1 1 1 1 1 1 1 1 1 1 1 1 1 1 1 1 1 1 1 1 1 1 1 1 1 1 1 1 1 1 1 1 1 1 1 1 1 1 1 1 1 1 1 1 1 1 1 1 1 1 1 1 1 1 1 1 1 1 1 1 1 1 1" xfId="168"/>
    <cellStyle name="Título 1 1 1 1 1 1 1 1 1 1 1 1 1 1 1 1 1 1 1 1 1 1 1 1 1 1 1 1 1 1 1 1 1 1 1 1 1 1 1 1 1 1 1 1 1 1 1 1 1 1 1 1 1 1 1 1 1 1 1 1 1 1 1 1 1 1 1 1 1" xfId="169"/>
    <cellStyle name="Título 1 1 1 1 1 1 1 1 1 1 1 1 1 1 1 1 1 1 1 1 1 1 1 1 1 1 1 1 1 1 1 1 1 1 1 1 1 1 1 1 1 1 1 1 1 1 1 1 1 1 1 1 1 1 1 1 1 1 1 1 1 1 1 1 1 1 1 1 1 1" xfId="170"/>
    <cellStyle name="Título 1 1 1 1 1 1 1 1 1 1 1 1 1 1 1 1 1 1 1 1 1 1 1 1 1 1 1 1 1 1 1 1 1 1 1 1 1 1 1 1 1 1 1 1 1 1 1 1 1 1 1 1 1 1 1 1 1 1 1 1 1 1 1 1 1 1 1 1 1 1 1" xfId="171"/>
    <cellStyle name="Título 1 1 1 1 1 1 1 1 1 1 1 1 1 1 1 1 1 1 1 1 1 1 1 1 1 1 1 1 1 1 1 1 1 1 1 1 1 1 1 1 1 1 1 1 1 1 1 1 1 1 1 1 1 1 1 1 1 1 1 1 1 1 1 1 1 1 1 1 1 1 1 1" xfId="172"/>
    <cellStyle name="Título 1 1 1 1 1 1 1 1 1 1 1 1 1 1 1 1 1 1 1 1 1 1 1 1 1 1 1 1 1 1 1 1 1 1 1 1 1 1 1 1 1 1 1 1 1 1 1 1 1 1 1 1 1 1 1 1 1 1 1 1 1 1 1 1 1 1 1 1 1 1 1 1 1" xfId="173"/>
    <cellStyle name="Título 1 1 1 1 1 1 1 1 1 1 1 1 1 1 1 1 1 1 1 1 1 1 1 1 1 1 1 1 1 1 1 1 1 1 1 1 1 1 1 1 1 1 1 1 1 1 1 1 1 1 1 1 1 1 1 1 1 1 1 1 1 1 1 1 1 1 1 1 1 1 1 1 1 1" xfId="174"/>
    <cellStyle name="Título 1 1 1 1 1 1 1 1 1 1 1 1 1 1 1 1 1 1 1 1 1 1 1 1 1 1 1 1 1 1 1 1 1 1 1 1 1 1 1 1 1 1 1 1 1 1 1 1 1 1 1 1 1 1 1 1 1 1 1 1 1 1 1 1 1 1 1 1 1 1 1 1 1 1 1" xfId="175"/>
    <cellStyle name="Título 1 1 1 1 1 1 1 1 1 1 1 1 1 1 1 1 1 1 1 1 1 1 1 1 1 1 1 1 1 1 1 1 1 1 1 1 1 1 1 1 1 1 1 1 1 1 1 1 1 1 1 1 1 1 1 1 1 1 1 1 1 1 1 1 1 1 1 1 1 1 1 1 1 1 1 1" xfId="176"/>
    <cellStyle name="Título 1 1 1 1 1 1 1 1 1 1 1 1 1 1 1 1 1 1 1 1 1 1 1 1 1 1 1 1 1 1 1 1 1 1 1 1 1 1 1 1 1 1 1 1 1 1 1 1 1 1 1 1 1 1 1 1 1 1 1 1 1 1 1 1 1 1 1 1 1 1 1 1 1 1 1 1 1" xfId="177"/>
    <cellStyle name="Título 1 1 1 1 1 1 1 1 1 1 1 1 1 1 1 1 1 1 1 1 1 1 1 1 1 1 1 1 1 1 1 1 1 1 1 1 1 1 1 1 1 1 1 1 1 1 1 1 1 1 1 1 1 1 1 1 1 1 1 1 1 1 1 1 1 1 1 1 1 1 1 1 1 1 1 1 1 1" xfId="178"/>
    <cellStyle name="Título 1 1 1 1 1 1 1 1 1 1 1 1 1 1 1 1 1 1 1 1 1 1 1 1 1 1 1 1 1 1 1 1 1 1 1 1 1 1 1 1 1 1 1 1 1 1 1 1 1 1 1 1 1 1 1 1 1 1 1 1 1 1 1 1 1 1 1 1 1 1 1 1 1 1 1 1 1 1 1" xfId="179"/>
    <cellStyle name="Título 1 1 1 1 1 1 1 1 1 1 1 1 1 1 1 1 1 1 1 1 1 1 1 1 1 1 1 1 1 1 1 1 1 1 1 1 1 1 1 1 1 1 1 1 1 1 1 1 1 1 1 1 1 1 1 1 1 1 1 1 1 1 1 1 1 1 1 1 1 1 1 1 1 1 1 1 1 1 1 1" xfId="180"/>
    <cellStyle name="Título 1 1 1 1 1 1 1 1 1 1 1 1 1 1 1 1 1 1 1 1 1 1 1 1 1 1 1 1 1 1 1 1 1 1 1 1 1 1 1 1 1 1 1 1 1 1 1 1 1 1 1 1 1 1 1 1 1 1 1 1 1 1 1 1 1 1 1 1 1 1 1 1 1 1 1 1 1 1 1 1 1" xfId="181"/>
    <cellStyle name="Título 1 1 1 1 1 1 1 1 1 1 1 1 1 1 1 1 1 1 1 1 1 1 1 1 1 1 1 1 1 1 1 1 1 1 1 1 1 1 1 1 1 1 1 1 1 1 1 1 1 1 1 1 1 1 1 1 1 1 1 1 1 1 1 1 1 1 1 1 1 1 1 1 1 1 1 1 1 1 1 1 1 1" xfId="182"/>
    <cellStyle name="Título 1 1 1 1 1 1 1 1 1 1 1 1 1 1 1 1 1 1 1 1 1 1 1 1 1 1 1 1 1 1 1 1 1 1 1 1 1 1 1 1 1 1 1 1 1 1 1 1 1 1 1 1 1 1 1 1 1 1 1 1 1 1 1 1 1 1 1 1 1 1 1 1 1 1 1 1 1 1 1 1 1 1 1" xfId="183"/>
    <cellStyle name="Título 1 1 1 1 1 1 1 1 1 1 1 1 1 1 1 1 1 1 1 1 1 1 1 1 1 1 1 1 1 1 1 1 1 1 1 1 1 1 1 1 1 1 1 1 1 1 1 1 1 1 1 1 1 1 1 1 1 1 1 1 1 1 1 1 1 1 1 1 1 1 1 1 1 1 1 1 1 1 1 1 1 1 1 1" xfId="184"/>
    <cellStyle name="Título 1 1 1 1 1 1 1 1 1 1 1 1 1 1 1 1 1 1 1 1 1 1 1 1 1 1 1 1 1 1 1 1 1 1 1 1 1 1 1 1 1 1 1 1 1 1 1 1 1 1 1 1 1 1 1 1 1 1 1 1 1 1 1 1 1 1 1 1 1 1 1 1 1 1 1 1 1 1 1 1 1 1 1 1 1" xfId="185"/>
    <cellStyle name="Título 1 1 1 1 1 1 1 1 1 1 1 1 1 1 1 1 1 1 1 1 1 1 1 1 1 1 1 1 1 1 1 1 1 1 1 1 1 1 1 1 1 1 1 1 1 1 1 1 1 1 1 1 1 1 1 1 1 1 1 1 1 1 1 1 1 1 1 1 1 1 1 1 1 1 1 1 1 1 1 1 1 1 1 1 1 1" xfId="186"/>
    <cellStyle name="Título 1 1 1 1 1 1 1 1 1 1 1 1 1 1 1 1 1 1 1 1 1 1 1 1 1 1 1 1 1 1 1 1 1 1 1 1 1 1 1 1 1 1 1 1 1 1 1 1 1 1 1 1 1 1 1 1 1 1 1 1 1 1 1 1 1 1 1 1 1 1 1 1 1 1 1 1 1 1 1 1 1 1 1 1 1 1 1" xfId="187"/>
    <cellStyle name="Título 1 1 1 1 1 1 1 1 1 1 1 1 1 1 1 1 1 1 1 1 1 1 1 1 1 1 1 1 1 1 1 1 1 1 1 1 1 1 1 1 1 1 1 1 1 1 1 1 1 1 1 1 1 1 1 1 1 1 1 1 1 1 1 1 1 1 1 1 1 1 1 1 1 1 1 1 1 1 1 1 1 1 1 1 1 1 1 1" xfId="188"/>
    <cellStyle name="Título 1 1 1 1 1 1 1 1 1 1 1 1 1 1 1 1 1 1 1 1 1 1 1 1 1 1 1 1 1 1 1 1 1 1 1 1 1 1 1 1 1 1 1 1 1 1 1 1 1 1 1 1 1 1 1 1 1 1 1 1 1 1 1 1 1 1 1 1 1 1 1 1 1 1 1 1 1 1 1 1 1 1 1 1 1 1 1 1 1" xfId="189"/>
    <cellStyle name="Título 1 1 1 1 1 1 1 1 1 1 1 1 1 1 1 1 1 1 1 1 1 1 1 1 1 1 1 1 1 1 1 1 1 1 1 1 1 1 1 1 1 1 1 1 1 1 1 1 1 1 1 1 1 1 1 1 1 1 1 1 1 1 1 1 1 1 1 1 1 1 1 1 1 1 1 1 1 1 1 1 1 1 1 1 1 1 1 1 1 1" xfId="190"/>
    <cellStyle name="Título 1 1 1 1 1 1 1 1 1 1 1 1 1 1 1 1 1 1 1 1 1 1 1 1 1 1 1 1 1 1 1 1 1 1 1 1 1 1 1 1 1 1 1 1 1 1 1 1 1 1 1 1 1 1 1 1 1 1 1 1 1 1 1 1 1 1 1 1 1 1 1 1 1 1 1 1 1 1 1 1 1 1 1 1 1 1 1 1 1 1 1" xfId="191"/>
    <cellStyle name="Título 1 1 1 1 1 1 1 1 1 1 1 1 1 1 1 1 1 1 1 1 1 1 1 1 1 1 1 1 1 1 1 1 1 1 1 1 1 1 1 1 1 1 1 1 1 1 1 1 1 1 1 1 1 1 1 1 1 1 1 1 1 1 1 1 1 1 1 1 1 1 1 1 1 1 1 1 1 1 1 1 1 1 1 1 1 1 1 1 1 1 1 1" xfId="192"/>
    <cellStyle name="Título 1 1 1 1 1 1 1 1 1 1 1 1 1 1 1 1 1 1 1 1 1 1 1 1 1 1 1 1 1 1 1 1 1 1 1 1 1 1 1 1 1 1 1 1 1 1 1 1 1 1 1 1 1 1 1 1 1 1 1 1 1 1 1 1 1 1 1 1 1 1 1 1 1 1 1 1 1 1 1 1 1 1 1 1 1 1 1 1 1 1 1 1 1" xfId="193"/>
    <cellStyle name="Título 1 1 1 1 1 1 1 1 1 1 1 1 1 1 1 1 1 1 1 1 1 1 1 1 1 1 1 1 1 1 1 1 1 1 1 1 1 1 1 1 1 1 1 1 1 1 1 1 1 1 1 1 1 1 1 1 1 1 1 1 1 1 1 1 1 1 1 1 1 1 1 1 1 1 1 1 1 1 1 1 1 1 1 1 1 1 1 1 1 1 1 1 1 1" xfId="194"/>
    <cellStyle name="Título 1 1 1 1 1 1 1 1 1 1 1 1 1 1 1 1 1 1 1 1 1 1 1 1 1 1 1 1 1 1 1 1 1 1 1 1 1 1 1 1 1 1 1 1 1 1 1 1 1 1 1 1 1 1 1 1 1 1 1 1 1 1 1 1 1 1 1 1 1 1 1 1 1 1 1 1 1 1 1 1 1 1 1 1 1 1 1 1 1 1 1 1 1 1 1" xfId="195"/>
    <cellStyle name="Título 1 1 1 1 1 1 1 1 1 1 1 1 1 1 1 1 1 1 1 1 1 1 1 1 1 1 1 1 1 1 1 1 1 1 1 1 1 1 1 1 1 1 1 1 1 1 1 1 1 1 1 1 1 1 1 1 1 1 1 1 1 1 1 1 1 1 1 1 1 1 1 1 1 1 1 1 1 1 1 1 1 1 1 1 1 1 1 1 1 1 1 1 1 1 1 1" xfId="196"/>
    <cellStyle name="Título 1 1 1 1 1 1 1 1 1 1 1 1 1 1 1 1 1 1 1 1 1 1 1 1 1 1 1 1 1 1 1 1 1 1 1 1 1 1 1 1 1 1 1 1 1 1 1 1 1 1 1 1 1 1 1 1 1 1 1 1 1 1 1 1 1 1 1 1 1 1 1 1 1 1 1 1 1 1 1 1 1 1 1 1 1 1 1 1 1 1 1 1 1 1 1 1 1" xfId="197"/>
    <cellStyle name="Título 1 1 1 1 1 1 1 1 1 1 1 1 1 1 1 1 1 1 1 1 1 1 1 1 1 1 1 1 1 1 1 1 1 1 1 1 1 1 1 1 1 1 1 1 1 1 1 1 1 1 1 1 1 1 1 1 1 1 1 1 1 1 1 1 1 1 1 1 1 1 1 1 1 1 1 1 1 1 1 1 1 1 1 1 1 1 1 1 1 1 1 1 1 1 1 1 1 1" xfId="198"/>
    <cellStyle name="Título 1 1 1 1 1 1 1 1 1 1 1 1 1 1 1 1 1 1 1 1 1 1 1 1 1 1 1 1 1 1 1 1 1 1 1 1 1 1 1 1 1 1 1 1 1 1 1 1 1 1 1 1 1 1 1 1 1 1 1 1 1 1 1 1 1 1 1 1 1 1 1 1 1 1 1 1 1 1 1 1 1 1 1 1 1 1 1 1 1 1 1 1 1 1 1 1 1 1 1" xfId="199"/>
    <cellStyle name="Título 1 1 1 1 1 1 1 1 1 1 1 1 1 1 1 1 1 1 1 1 1 1 1 1 1 1 1 1 1 1 1 1 1 1 1 1 1 1 1 1 1 1 1 1 1 1 1 1 1 1 1 1 1 1 1 1 1 1 1 1 1 1 1 1 1 1 1 1 1 1 1 1 1 1 1 1 1 1 1 1 1 1 1 1 1 1 1 1 1 1 1 1 1 1 1 1 1 1 1 1" xfId="200"/>
    <cellStyle name="Título 1 1 1 1 1 1 1 1 1 1 1 1 1 1 1 1 1 1 1 1 1 1 1 1 1 1 1 1 1 1 1 1 1 1 1 1 1 1 1 1 1 1 1 1 1 1 1 1 1 1 1 1 1 1 1 1 1 1 1 1 1 1 1 1 1 1 1 1 1 1 1 1 1 1 1 1 1 1 1 1 1 1 1 1 1 1 1 1 1 1 1 1 1 1 1 1 1 1 1 1 1" xfId="201"/>
    <cellStyle name="Título 1 1 1 1 1 1 1 1 1 1 1 1 1 1 1 1 1 1 1 1 1 1 1 1 1 1 1 1 1 1 1 1 1 1 1 1 1 1 1 1 1 1 1 1 1 1 1 1 1 1 1 1 1 1 1 1 1 1 1 1 1 1 1 1 1 1 1 1 1 1 1 1 1 1 1 1 1 1 1 1 1 1 1 1 1 1 1 1 1 1 1 1 1 1 1 1 1 1 1 1 1 1" xfId="202"/>
    <cellStyle name="Título 1 1 1 1 1 1 1 1 1 1 1 1 1 1 1 1 1 1 1 1 1 1 1 1 1 1 1 1 1 1 1 1 1 1 1 1 1 1 1 1 1 1 1 1 1 1 1 1 1 1 1 1 1 1 1 1 1 1 1 1 1 1 1 1 1 1 1 1 1 1 1 1 1 1 1 1 1 1 1 1 1 1 1 1 1 1 1 1 1 1 1 1 1 1 1 1 1 1 1 1 1 1 1" xfId="203"/>
    <cellStyle name="Título 1 1 1 1 1 1 1 1 1 1 1 1 1 1 1 1 1 1 1 1 1 1 1 1 1 1 1 1 1 1 1 1 1 1 1 1 1 1 1 1 1 1 1 1 1 1 1 1 1 1 1 1 1 1 1 1 1 1 1 1 1 1 1 1 1 1 1 1 1 1 1 1 1 1 1 1 1 1 1 1 1 1 1 1 1 1 1 1 1 1 1 1 1 1 1 1 1 1 1 1 1 1 1 1" xfId="204"/>
    <cellStyle name="Título 1 1 1 1 1 1 1 1 1 1 1 1 1 1 1 1 1 1 1 1 1 1 1 1 1 1 1 1 1 1 1 1 1 1 1 1 1 1 1 1 1 1 1 1 1 1 1 1 1 1 1 1 1 1 1 1 1 1 1 1 1 1 1 1 1 1 1 1 1 1 1 1 1 1 1 1 1 1 1 1 1 1 1 1 1 1 1 1 1 1 1 1 1 1 1 1 1 1 1 1 1 1 1 1 1" xfId="205"/>
    <cellStyle name="Título 1 1 1 1 1 1 1 1 1 1 1 1 1 1 1 1 1 1 1 1 1 1 1 1 1 1 1 1 1 1 1 1 1 1 1 1 1 1 1 1 1 1 1 1 1 1 1 1 1 1 1 1 1 1 1 1 1 1 1 1 1 1 1 1 1 1 1 1 1 1 1 1 1 1 1 1 1 1 1 1 1 1 1 1 1 1 1 1 1 1 1 1 1 1 1 1 1 1 1 1 1 1 1 1 1 1" xfId="206"/>
    <cellStyle name="Título 1 1 1 1 1 1 1 1 1 1 1 1 1 1 1 1 1 1 1 1 1 1 1 1 1 1 1 1 1 1 1 1 1 1 1 1 1 1 1 1 1 1 1 1 1 1 1 1 1 1 1 1 1 1 1 1 1 1 1 1 1 1 1 1 1 1 1 1 1 1 1 1 1 1 1 1 1 1 1 1 1 1 1 1 1 1 1 1 1 1 1 1 1 1 1 1 1 1 1 1 1 1 1 1 1 1 1" xfId="207"/>
    <cellStyle name="Título 1 1 1 1 1 1 1 1 1 1 1 1 1 1 1 1 1 1 1 1 1 1 1 1 1 1 1 1 1 1 1 1 1 1 1 1 1 1 1 1 1 1 1 1 1 1 1 1 1 1 1 1 1 1 1 1 1 1 1 1 1 1 1 1 1 1 1 1 1 1 1 1 1 1 1 1 1 1 1 1 1 1 1 1 1 1 1 1 1 1 1 1 1 1 1 1 1 1 1 1 1 1 1 1 1 1 1 1" xfId="208"/>
    <cellStyle name="Título 1 1 1 1 1 1 1 1 1 1 1 1 1 1 1 1 1 1 1 1 1 1 1 1 1 1 1 1 1 1 1 1 1 1 1 1 1 1 1 1 1 1 1 1 1 1 1 1 1 1 1 1 1 1 1 1 1 1 1 1 1 1 1 1 1 1 1 1 1 1 1 1 1 1 1 1 1 1 1 1 1 1 1 1 1 1 1 1 1 1 1 1 1 1 1 1 1 1 1 1 1 1 1 1 1 1 1 1 1" xfId="209"/>
    <cellStyle name="Título 1 1 1 1 1 1 1 1 1 1 1 1 1 1 1 1 1 1 1 1 1 1 1 1 1 1 1 1 1 1 1 1 1 1 1 1 1 1 1 1 1 1 1 1 1 1 1 1 1 1 1 1 1 1 1 1 1 1 1 1 1 1 1 1 1 1 1 1 1 1 1 1 1 1 1 1 1 1 1 1 1 1 1 1 1 1 1 1 1 1 1 1 1 1 1 1 1 1 1 1 1 1 1 1 1 1 1 1 1 1" xfId="210"/>
    <cellStyle name="Título 1 1 1 1 1 1 1 1 1 1 1 1 1 1 1 1 1 1 1 1 1 1 1 1 1 1 1 1 1 1 1 1 1 1 1 1 1 1 1 1 1 1 1 1 1 1 1 1 1 1 1 1 1 1 1 1 1 1 1 1 1 1 1 1 1 1 1 1 1 1 1 1 1 1 1 1 1 1 1 1 1 1 1 1 1 1 1 1 1 1 1 1 1 1 1 1 1 1 1 1 1 1 1 1 1 1 1 1 1 1 1" xfId="211"/>
    <cellStyle name="Título 1 1 1 1 1 1 1 1 1 1 1 1 1 1 1 1 1 1 1 1 1 1 1 1 1 1 1 1 1 1 1 1 1 1 1 1 1 1 1 1 1 1 1 1 1 1 1 1 1 1 1 1 1 1 1 1 1 1 1 1 1 1 1 1 1 1 1 1 1 1 1 1 1 1 1 1 1 1 1 1 1 1 1 1 1 1 1 1 1 1 1 1 1 1 1 1 1 1 1 1 1 1 1 1 1 1 1 1 1 1 1 1" xfId="212"/>
    <cellStyle name="Título 1 1 1 1 1 1 1 1 1 1 1 1 1 1 1 1 1 1 1 1 1 1 1 1 1 1 1 1 1 1 1 1 1 1 1 1 1 1 1 1 1 1 1 1 1 1 1 1 1 1 1 1 1 1 1 1 1 1 1 1 1 1 1 1 1 1 1 1 1 1 1 1 1 1 1 1 1 1 1 1 1 1 1 1 1 1 1 1 1 1 1 1 1 1 1 1 1 1 1 1 1 1 1 1 1 1 1 1 1 1 1 1 1" xfId="213"/>
    <cellStyle name="Título 1 1 1 1 1 1 1 1 1 1 1 1 1 1 1 1 1 1 1 1 1 1 1 1 1 1 1 1 1 1 1 1 1 1 1 1 1 1 1 1 1 1 1 1 1 1 1 1 1 1 1 1 1 1 1 1 1 1 1 1 1 1 1 1 1 1 1 1 1 1 1 1 1 1 1 1 1 1 1 1 1 1 1 1 1 1 1 1 1 1 1 1 1 1 1 1 1 1 1 1 1 1 1 1 1 1 1 1 1 1 1 1 1 1" xfId="214"/>
    <cellStyle name="Título 1 1 1 1 1 1 1 1 1 1 1 1 1 1 1 1 1 1 1 1 1 1 1 1 1 1 1 1 1 1 1 1 1 1 1 1 1 1 1 1 1 1 1 1 1 1 1 1 1 1 1 1 1 1 1 1 1 1 1 1 1 1 1 1 1 1 1 1 1 1 1 1 1 1 1 1 1 1 1 1 1 1 1 1 1 1 1 1 1 1 1 1 1 1 1 1 1 1 1 1 1 1 1 1 1 1 1 1 1 1 1 1 1 1 1" xfId="215"/>
    <cellStyle name="Título 1 1 1 1 1 1 1 1 1 1 1 1 1 1 1 1 1 1 1 1 1 1 1 1 1 1 1 1 1 1 1 1 1 1 1 1 1 1 1 1 1 1 1 1 1 1 1 1 1 1 1 1 1 1 1 1 1 1 1 1 1 1 1 1 1 1 1 1 1 1 1 1 1 1 1 1 1 1 1 1 1 1 1 1 1 1 1 1 1 1 1 1 1 1 1 1 1 1 1 1 1 1 1 1 1 1 1 1 1 1 1 1 1 1 1 1" xfId="216"/>
    <cellStyle name="Título 1 1 1 1 1 1 1 1 1 1 1 1 1 1 1 1 1 1 1 1 1 1 1 1 1 1 1 1 1 1 1 1 1 1 1 1 1 1 1 1 1 1 1 1 1 1 1 1 1 1 1 1 1 1 1 1 1 1 1 1 1 1 1 1 1 1 1 1 1 1 1 1 1 1 1 1 1 1 1 1 1 1 1 1 1 1 1 1 1 1 1 1 1 1 1 1 1 1 1 1 1 1 1 1 1 1 1 1 1 1 1 1 1 1 1 1 1" xfId="217"/>
    <cellStyle name="Título 1 1 1 1 1 1 1 1 1 1 1 1 1 1 1 1 1 1 1 1 1 1 1 1 1 1 1 1 1 1 1 1 1 1 1 1 1 1 1 1 1 1 1 1 1 1 1 1 1 1 1 1 1 1 1 1 1 1 1 1 1 1 1 1 1 1 1 1 1 1 1 1 1 1 1 1 1 1 1 1 1 1 1 1 1 1 1 1 1 1 1 1 1 1 1 1 1 1 1 1 1 1 1 1 1 1 1 1 1 1 1 1 1 1 1 1 1 1" xfId="218"/>
    <cellStyle name="Título 1 1 1 1 1 1 1 1 1 1 1 1 1 1 1 1 1 1 1 1 1 1 1 1 1 1 1 1 1 1 1 1 1 1 1 1 1 1 1 1 1 1 1 1 1 1 1 1 1 1 1 1 1 1 1 1 1 1 1 1 1 1 1 1 1 1 1 1 1 1 1 1 1 1 1 1 1 1 1 1 1 1 1 1 1 1 1 1 1 1 1 1 1 1 1 1 1 1 1 1 1 1 1 1 1 1 1 1 1 1 1 1 1 1 1 1 1 1 1" xfId="219"/>
    <cellStyle name="Título 1 1 1 1 1 1 1 1 1 1 1 1 1 1 1 1 1 1 1 1 1 1 1 1 1 1 1 1 1 1 1 1 1 1 1 1 1 1 1 1 1 1 1 1 1 1 1 1 1 1 1 1 1 1 1 1 1 1 1 1 1 1 1 1 1 1 1 1 1 1 1 1 1 1 1 1 1 1 1 1 1 1 1 1 1 1 1 1 1 1 1 1 1 1 1 1 1 1 1 1 1 1 1 1 1 1 1 1 1 1 1 1 1 1 1 1 1 1 1 1" xfId="220"/>
    <cellStyle name="Título 1 1 1 1 1 1 1 1 1 1 1 1 1 1 1 1 1 1 1 1 1 1 1 1 1 1 1 1 1 1 1 1 1 1 1 1 1 1 1 1 1 1 1 1 1 1 1 1 1 1 1 1 1 1 1 1 1 1 1 1 1 1 1 1 1 1 1 1 1 1 1 1 1 1 1 1 1 1 1 1 1 1 1 1 1 1 1 1 1 1 1 1 1 1 1 1 1 1 1 1 1 1 1 1 1 1 1 1 1 1 1 1 1 1 1 1 1 1 1 1 1" xfId="221"/>
    <cellStyle name="Título 1 1 1 1 1 1 1 1 1 1 1 1 1 1 1 1 1 1 1 1 1 1 1 1 1 1 1 1 1 1 1 1 1 1 1 1 1 1 1 1 1 1 1 1 1 1 1 1 1 1 1 1 1 1 1 1 1 1 1 1 1 1 1 1 1 1 1 1 1 1 1 1 1 1 1 1 1 1 1 1 1 1 1 1 1 1 1 1 1 1 1 1 1 1 1 1 1 1 1 1 1 1 1 1 1 1 1 1 1 1 1 1 1 1 1 1 1 1 1 1 1 1" xfId="222"/>
    <cellStyle name="Título 1 1 1 1 1 1 1 1 1 1 1 1 1 1 1 1 1 1 1 1 1 1 1 1 1 1 1 1 1 1 1 1 1 1 1 1 1 1 1 1 1 1 1 1 1 1 1 1 1 1 1 1 1 1 1 1 1 1 1 1 1 1 1 1 1 1 1 1 1 1 1 1 1 1 1 1 1 1 1 1 1 1 1 1 1 1 1 1 1 1 1 1 1 1 1 1 1 1 1 1 1 1 1 1 1 1 1 1 1 1 1 1 1 1 1 1 1 1 1 1 1 1 1" xfId="223"/>
    <cellStyle name="Título 1 1 1 1 1 1 1 1 1 1 1 1 1 1 1 1 1 1 1 1 1 1 1 1 1 1 1 1 1 1 1 1 1 1 1 1 1 1 1 1 1 1 1 1 1 1 1 1 1 1 1 1 1 1 1 1 1 1 1 1 1 1 1 1 1 1 1 1 1 1 1 1 1 1 1 1 1 1 1 1 1 1 1 1 1 1 1 1 1 1 1 1 1 1 1 1 1 1 1 1 1 1 1 1 1 1 1 1 1 1 1 1 1 1 1 1 1 1 1 1 1 1 1 1" xfId="224"/>
    <cellStyle name="Título 2" xfId="225"/>
    <cellStyle name="Título 3" xfId="226"/>
    <cellStyle name="Título 4" xfId="227"/>
    <cellStyle name="Total" xfId="2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1171575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249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3</xdr:col>
      <xdr:colOff>1171575</xdr:colOff>
      <xdr:row>267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6607075"/>
          <a:ext cx="87249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onomaster@economaster.com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60"/>
  <sheetViews>
    <sheetView tabSelected="1" workbookViewId="0" topLeftCell="A1">
      <selection activeCell="D268" sqref="A1:D268"/>
    </sheetView>
  </sheetViews>
  <sheetFormatPr defaultColWidth="9.140625" defaultRowHeight="12.75"/>
  <cols>
    <col min="1" max="1" width="21.8515625" style="1" customWidth="1"/>
    <col min="2" max="2" width="47.140625" style="2" customWidth="1"/>
    <col min="3" max="3" width="44.28125" style="3" customWidth="1"/>
    <col min="4" max="4" width="18.00390625" style="2" customWidth="1"/>
    <col min="5" max="5" width="11.7109375" style="4" customWidth="1"/>
    <col min="6" max="16384" width="9.140625" style="4" customWidth="1"/>
  </cols>
  <sheetData>
    <row r="1" ht="138" customHeight="1"/>
    <row r="2" spans="1:4" ht="29.25" customHeight="1">
      <c r="A2" s="5" t="s">
        <v>98</v>
      </c>
      <c r="B2" s="6" t="s">
        <v>99</v>
      </c>
      <c r="C2" s="7" t="s">
        <v>100</v>
      </c>
      <c r="D2" s="6" t="s">
        <v>101</v>
      </c>
    </row>
    <row r="3" spans="1:4" ht="16.5" customHeight="1">
      <c r="A3" s="8" t="s">
        <v>106</v>
      </c>
      <c r="B3" s="9">
        <v>0.088333</v>
      </c>
      <c r="C3" s="10">
        <v>1604223320.9081593</v>
      </c>
      <c r="D3" s="9">
        <v>0.088332999999996</v>
      </c>
    </row>
    <row r="4" spans="1:4" ht="16.5" customHeight="1">
      <c r="A4" s="8" t="s">
        <v>107</v>
      </c>
      <c r="B4" s="9">
        <v>0.078</v>
      </c>
      <c r="C4" s="10">
        <f aca="true" t="shared" si="0" ref="C4:C50">((B4/100)+1)*C3</f>
        <v>1605474615.0984676</v>
      </c>
      <c r="D4" s="9">
        <f aca="true" t="shared" si="1" ref="D4:D50">((C4/C3)-1)*100</f>
        <v>0.07800000000000029</v>
      </c>
    </row>
    <row r="5" spans="1:4" ht="16.5" customHeight="1">
      <c r="A5" s="8" t="s">
        <v>108</v>
      </c>
      <c r="B5" s="9">
        <v>0.077</v>
      </c>
      <c r="C5" s="10">
        <f t="shared" si="0"/>
        <v>1606710830.5520933</v>
      </c>
      <c r="D5" s="9">
        <f t="shared" si="1"/>
        <v>0.07699999999999374</v>
      </c>
    </row>
    <row r="6" spans="1:4" ht="16.5" customHeight="1">
      <c r="A6" s="8" t="s">
        <v>109</v>
      </c>
      <c r="B6" s="9">
        <v>0.077</v>
      </c>
      <c r="C6" s="10">
        <f t="shared" si="0"/>
        <v>1607947997.8916183</v>
      </c>
      <c r="D6" s="9">
        <f t="shared" si="1"/>
        <v>0.07699999999999374</v>
      </c>
    </row>
    <row r="7" spans="1:4" ht="16.5" customHeight="1">
      <c r="A7" s="8" t="s">
        <v>110</v>
      </c>
      <c r="B7" s="9">
        <v>0.077333</v>
      </c>
      <c r="C7" s="10">
        <f t="shared" si="0"/>
        <v>1609191472.3168275</v>
      </c>
      <c r="D7" s="9">
        <f t="shared" si="1"/>
        <v>0.07733299999999055</v>
      </c>
    </row>
    <row r="8" spans="1:4" ht="16.5" customHeight="1">
      <c r="A8" s="8" t="s">
        <v>111</v>
      </c>
      <c r="B8" s="9">
        <v>0.077333</v>
      </c>
      <c r="C8" s="10">
        <f t="shared" si="0"/>
        <v>1610435908.3581142</v>
      </c>
      <c r="D8" s="9">
        <f t="shared" si="1"/>
        <v>0.07733299999999055</v>
      </c>
    </row>
    <row r="9" spans="1:4" ht="16.5" customHeight="1">
      <c r="A9" s="8" t="s">
        <v>112</v>
      </c>
      <c r="B9" s="9">
        <v>0.077333</v>
      </c>
      <c r="C9" s="10">
        <f t="shared" si="0"/>
        <v>1611681306.7591248</v>
      </c>
      <c r="D9" s="9">
        <f t="shared" si="1"/>
        <v>0.07733299999999055</v>
      </c>
    </row>
    <row r="10" spans="1:4" ht="16.5" customHeight="1">
      <c r="A10" s="8" t="s">
        <v>113</v>
      </c>
      <c r="B10" s="9">
        <v>0.078</v>
      </c>
      <c r="C10" s="10">
        <f t="shared" si="0"/>
        <v>1612938418.178397</v>
      </c>
      <c r="D10" s="9">
        <f t="shared" si="1"/>
        <v>0.07800000000000029</v>
      </c>
    </row>
    <row r="11" spans="1:4" ht="16.5" customHeight="1">
      <c r="A11" s="8" t="s">
        <v>114</v>
      </c>
      <c r="B11" s="9">
        <v>0.078</v>
      </c>
      <c r="C11" s="10">
        <f t="shared" si="0"/>
        <v>1614196510.144576</v>
      </c>
      <c r="D11" s="9">
        <f t="shared" si="1"/>
        <v>0.07800000000000029</v>
      </c>
    </row>
    <row r="12" spans="1:4" ht="16.5" customHeight="1">
      <c r="A12" s="8" t="s">
        <v>115</v>
      </c>
      <c r="B12" s="9">
        <v>0.078</v>
      </c>
      <c r="C12" s="10">
        <f t="shared" si="0"/>
        <v>1615455583.422489</v>
      </c>
      <c r="D12" s="9">
        <f t="shared" si="1"/>
        <v>0.07800000000000029</v>
      </c>
    </row>
    <row r="13" spans="1:4" ht="16.5" customHeight="1">
      <c r="A13" s="8" t="s">
        <v>116</v>
      </c>
      <c r="B13" s="9">
        <v>0.078</v>
      </c>
      <c r="C13" s="10">
        <f t="shared" si="0"/>
        <v>1616715638.7775586</v>
      </c>
      <c r="D13" s="9">
        <f t="shared" si="1"/>
        <v>0.07800000000000029</v>
      </c>
    </row>
    <row r="14" spans="1:4" ht="16.5" customHeight="1">
      <c r="A14" s="8" t="s">
        <v>117</v>
      </c>
      <c r="B14" s="9">
        <v>0.078333</v>
      </c>
      <c r="C14" s="10">
        <f t="shared" si="0"/>
        <v>1617982060.6388822</v>
      </c>
      <c r="D14" s="9">
        <f t="shared" si="1"/>
        <v>0.0783329999999971</v>
      </c>
    </row>
    <row r="15" spans="1:4" ht="16.5" customHeight="1">
      <c r="A15" s="8" t="s">
        <v>118</v>
      </c>
      <c r="B15" s="9">
        <v>0.078333</v>
      </c>
      <c r="C15" s="10">
        <f t="shared" si="0"/>
        <v>1619249474.5264423</v>
      </c>
      <c r="D15" s="9">
        <f t="shared" si="1"/>
        <v>0.0783329999999971</v>
      </c>
    </row>
    <row r="16" spans="1:4" ht="16.5" customHeight="1">
      <c r="A16" s="8" t="s">
        <v>119</v>
      </c>
      <c r="B16" s="9">
        <v>0.078</v>
      </c>
      <c r="C16" s="10">
        <f t="shared" si="0"/>
        <v>1620512489.1165729</v>
      </c>
      <c r="D16" s="9">
        <f t="shared" si="1"/>
        <v>0.07800000000000029</v>
      </c>
    </row>
    <row r="17" spans="1:4" ht="16.5" customHeight="1">
      <c r="A17" s="8" t="s">
        <v>120</v>
      </c>
      <c r="B17" s="9">
        <v>0.077667</v>
      </c>
      <c r="C17" s="10">
        <f t="shared" si="0"/>
        <v>1621771092.551495</v>
      </c>
      <c r="D17" s="9">
        <f t="shared" si="1"/>
        <v>0.07766700000000348</v>
      </c>
    </row>
    <row r="18" spans="1:4" ht="16.5" customHeight="1">
      <c r="A18" s="8" t="s">
        <v>121</v>
      </c>
      <c r="B18" s="9">
        <v>0.077667</v>
      </c>
      <c r="C18" s="10">
        <f t="shared" si="0"/>
        <v>1623030673.505947</v>
      </c>
      <c r="D18" s="9">
        <f t="shared" si="1"/>
        <v>0.07766700000000348</v>
      </c>
    </row>
    <row r="19" spans="1:4" ht="16.5" customHeight="1">
      <c r="A19" s="8" t="s">
        <v>122</v>
      </c>
      <c r="B19" s="9">
        <v>0.078</v>
      </c>
      <c r="C19" s="10">
        <f t="shared" si="0"/>
        <v>1624296637.4312818</v>
      </c>
      <c r="D19" s="9">
        <f t="shared" si="1"/>
        <v>0.07800000000000029</v>
      </c>
    </row>
    <row r="20" spans="1:4" ht="16.5" customHeight="1">
      <c r="A20" s="8" t="s">
        <v>123</v>
      </c>
      <c r="B20" s="9">
        <v>0.078667</v>
      </c>
      <c r="C20" s="10">
        <f t="shared" si="0"/>
        <v>1625574422.86705</v>
      </c>
      <c r="D20" s="9">
        <f t="shared" si="1"/>
        <v>0.07866700000001003</v>
      </c>
    </row>
    <row r="21" spans="1:4" ht="16.5" customHeight="1">
      <c r="A21" s="8" t="s">
        <v>124</v>
      </c>
      <c r="B21" s="9">
        <v>0.078333</v>
      </c>
      <c r="C21" s="10">
        <f t="shared" si="0"/>
        <v>1626847784.0797143</v>
      </c>
      <c r="D21" s="9">
        <f t="shared" si="1"/>
        <v>0.0783329999999971</v>
      </c>
    </row>
    <row r="22" spans="1:4" ht="16.5" customHeight="1">
      <c r="A22" s="8" t="s">
        <v>125</v>
      </c>
      <c r="B22" s="9">
        <v>0.079</v>
      </c>
      <c r="C22" s="10">
        <f t="shared" si="0"/>
        <v>1628132993.8291373</v>
      </c>
      <c r="D22" s="9">
        <f t="shared" si="1"/>
        <v>0.07900000000000684</v>
      </c>
    </row>
    <row r="23" spans="1:4" ht="16.5" customHeight="1">
      <c r="A23" s="8" t="s">
        <v>126</v>
      </c>
      <c r="B23" s="9">
        <v>0.078667</v>
      </c>
      <c r="C23" s="10">
        <f t="shared" si="0"/>
        <v>1629413797.211393</v>
      </c>
      <c r="D23" s="9">
        <f t="shared" si="1"/>
        <v>0.07866700000001003</v>
      </c>
    </row>
    <row r="24" spans="1:4" ht="16.5" customHeight="1">
      <c r="A24" s="8" t="s">
        <v>127</v>
      </c>
      <c r="B24" s="9">
        <v>0.078</v>
      </c>
      <c r="C24" s="10">
        <f t="shared" si="0"/>
        <v>1630684739.973218</v>
      </c>
      <c r="D24" s="9">
        <f t="shared" si="1"/>
        <v>0.07800000000000029</v>
      </c>
    </row>
    <row r="25" spans="1:4" ht="16.5" customHeight="1">
      <c r="A25" s="8" t="s">
        <v>128</v>
      </c>
      <c r="B25" s="9">
        <v>0.081</v>
      </c>
      <c r="C25" s="10">
        <f t="shared" si="0"/>
        <v>1632005594.6125963</v>
      </c>
      <c r="D25" s="9">
        <f t="shared" si="1"/>
        <v>0.08099999999999774</v>
      </c>
    </row>
    <row r="26" spans="1:4" ht="16.5" customHeight="1">
      <c r="A26" s="8" t="s">
        <v>129</v>
      </c>
      <c r="B26" s="9">
        <v>0.091667</v>
      </c>
      <c r="C26" s="10">
        <f t="shared" si="0"/>
        <v>1633501605.18101</v>
      </c>
      <c r="D26" s="9">
        <f t="shared" si="1"/>
        <v>0.09166700000000638</v>
      </c>
    </row>
    <row r="27" spans="1:4" ht="16.5" customHeight="1">
      <c r="A27" s="8" t="s">
        <v>130</v>
      </c>
      <c r="B27" s="9">
        <v>0.093333</v>
      </c>
      <c r="C27" s="10">
        <f t="shared" si="0"/>
        <v>1635026201.2341738</v>
      </c>
      <c r="D27" s="9">
        <f t="shared" si="1"/>
        <v>0.09333300000000655</v>
      </c>
    </row>
    <row r="28" spans="1:4" ht="16.5" customHeight="1">
      <c r="A28" s="8" t="s">
        <v>131</v>
      </c>
      <c r="B28" s="9">
        <v>0.091667</v>
      </c>
      <c r="C28" s="10">
        <f t="shared" si="0"/>
        <v>1636524980.7020593</v>
      </c>
      <c r="D28" s="9">
        <f t="shared" si="1"/>
        <v>0.09166700000000638</v>
      </c>
    </row>
    <row r="29" spans="1:4" ht="16.5" customHeight="1">
      <c r="A29" s="8" t="s">
        <v>132</v>
      </c>
      <c r="B29" s="9">
        <v>0.092</v>
      </c>
      <c r="C29" s="10">
        <f t="shared" si="0"/>
        <v>1638030583.6843052</v>
      </c>
      <c r="D29" s="9">
        <f t="shared" si="1"/>
        <v>0.09200000000000319</v>
      </c>
    </row>
    <row r="30" spans="1:4" ht="16.5" customHeight="1">
      <c r="A30" s="8" t="s">
        <v>133</v>
      </c>
      <c r="B30" s="9">
        <v>0.093</v>
      </c>
      <c r="C30" s="10">
        <f t="shared" si="0"/>
        <v>1639553952.1271317</v>
      </c>
      <c r="D30" s="9">
        <f t="shared" si="1"/>
        <v>0.09300000000000974</v>
      </c>
    </row>
    <row r="31" spans="1:4" ht="16.5" customHeight="1">
      <c r="A31" s="8" t="s">
        <v>134</v>
      </c>
      <c r="B31" s="9">
        <v>0.093</v>
      </c>
      <c r="C31" s="10">
        <f t="shared" si="0"/>
        <v>1641078737.3026102</v>
      </c>
      <c r="D31" s="9">
        <f t="shared" si="1"/>
        <v>0.09300000000000974</v>
      </c>
    </row>
    <row r="32" spans="1:4" ht="16.5" customHeight="1">
      <c r="A32" s="8" t="s">
        <v>135</v>
      </c>
      <c r="B32" s="9">
        <v>0.093667</v>
      </c>
      <c r="C32" s="10">
        <f t="shared" si="0"/>
        <v>1642615886.5234795</v>
      </c>
      <c r="D32" s="9">
        <f t="shared" si="1"/>
        <v>0.09366699999999728</v>
      </c>
    </row>
    <row r="33" spans="1:4" ht="16.5" customHeight="1">
      <c r="A33" s="8" t="s">
        <v>136</v>
      </c>
      <c r="B33" s="9">
        <v>0.093333</v>
      </c>
      <c r="C33" s="10">
        <f t="shared" si="0"/>
        <v>1644148989.2088485</v>
      </c>
      <c r="D33" s="9">
        <f t="shared" si="1"/>
        <v>0.09333300000000655</v>
      </c>
    </row>
    <row r="34" spans="1:4" ht="16.5" customHeight="1">
      <c r="A34" s="8" t="s">
        <v>137</v>
      </c>
      <c r="B34" s="9">
        <v>0.093</v>
      </c>
      <c r="C34" s="10">
        <f t="shared" si="0"/>
        <v>1645678047.768813</v>
      </c>
      <c r="D34" s="9">
        <f t="shared" si="1"/>
        <v>0.09300000000000974</v>
      </c>
    </row>
    <row r="35" spans="1:4" ht="16.5" customHeight="1">
      <c r="A35" s="8" t="s">
        <v>138</v>
      </c>
      <c r="B35" s="9">
        <v>0.093333</v>
      </c>
      <c r="C35" s="10">
        <f t="shared" si="0"/>
        <v>1647214008.461137</v>
      </c>
      <c r="D35" s="9">
        <f t="shared" si="1"/>
        <v>0.09333300000000655</v>
      </c>
    </row>
    <row r="36" spans="1:4" ht="16.5" customHeight="1">
      <c r="A36" s="8" t="s">
        <v>139</v>
      </c>
      <c r="B36" s="9">
        <v>0.092333</v>
      </c>
      <c r="C36" s="10">
        <f t="shared" si="0"/>
        <v>1648734930.5715694</v>
      </c>
      <c r="D36" s="9">
        <f t="shared" si="1"/>
        <v>0.092333</v>
      </c>
    </row>
    <row r="37" spans="1:4" ht="16.5" customHeight="1">
      <c r="A37" s="8" t="s">
        <v>140</v>
      </c>
      <c r="B37" s="9">
        <v>0.092</v>
      </c>
      <c r="C37" s="10">
        <f t="shared" si="0"/>
        <v>1650251766.7076952</v>
      </c>
      <c r="D37" s="9">
        <f t="shared" si="1"/>
        <v>0.09200000000000319</v>
      </c>
    </row>
    <row r="38" spans="1:4" ht="16.5" customHeight="1">
      <c r="A38" s="8" t="s">
        <v>141</v>
      </c>
      <c r="B38" s="9">
        <v>0.092</v>
      </c>
      <c r="C38" s="10">
        <f t="shared" si="0"/>
        <v>1651769998.3330665</v>
      </c>
      <c r="D38" s="9">
        <f t="shared" si="1"/>
        <v>0.09200000000000319</v>
      </c>
    </row>
    <row r="39" spans="1:4" ht="16.5" customHeight="1">
      <c r="A39" s="8" t="s">
        <v>142</v>
      </c>
      <c r="B39" s="9">
        <v>0.091667</v>
      </c>
      <c r="C39" s="10">
        <f t="shared" si="0"/>
        <v>1653284126.3374386</v>
      </c>
      <c r="D39" s="9">
        <f t="shared" si="1"/>
        <v>0.09166700000000638</v>
      </c>
    </row>
    <row r="40" spans="1:4" ht="16.5" customHeight="1">
      <c r="A40" s="8" t="s">
        <v>143</v>
      </c>
      <c r="B40" s="9">
        <v>0.091333</v>
      </c>
      <c r="C40" s="10">
        <f t="shared" si="0"/>
        <v>1654794120.3285463</v>
      </c>
      <c r="D40" s="9">
        <f t="shared" si="1"/>
        <v>0.09133299999999345</v>
      </c>
    </row>
    <row r="41" spans="1:4" ht="16.5" customHeight="1">
      <c r="A41" s="8" t="s">
        <v>144</v>
      </c>
      <c r="B41" s="9">
        <v>0.091333</v>
      </c>
      <c r="C41" s="10">
        <f t="shared" si="0"/>
        <v>1656305493.4424658</v>
      </c>
      <c r="D41" s="9">
        <f t="shared" si="1"/>
        <v>0.09133299999999345</v>
      </c>
    </row>
    <row r="42" spans="1:4" ht="16.5" customHeight="1">
      <c r="A42" s="8" t="s">
        <v>145</v>
      </c>
      <c r="B42" s="9">
        <v>0.091</v>
      </c>
      <c r="C42" s="10">
        <f t="shared" si="0"/>
        <v>1657812731.4414983</v>
      </c>
      <c r="D42" s="9">
        <f t="shared" si="1"/>
        <v>0.09099999999999664</v>
      </c>
    </row>
    <row r="43" spans="1:4" ht="16.5" customHeight="1">
      <c r="A43" s="8" t="s">
        <v>146</v>
      </c>
      <c r="B43" s="9">
        <v>0.089667</v>
      </c>
      <c r="C43" s="10">
        <f t="shared" si="0"/>
        <v>1659299242.3833997</v>
      </c>
      <c r="D43" s="9">
        <f t="shared" si="1"/>
        <v>0.08966699999999328</v>
      </c>
    </row>
    <row r="44" spans="1:4" ht="16.5" customHeight="1">
      <c r="A44" s="8" t="s">
        <v>147</v>
      </c>
      <c r="B44" s="9">
        <v>0.086667</v>
      </c>
      <c r="C44" s="10">
        <f t="shared" si="0"/>
        <v>1660737307.257796</v>
      </c>
      <c r="D44" s="9">
        <f t="shared" si="1"/>
        <v>0.08666699999999583</v>
      </c>
    </row>
    <row r="45" spans="1:4" ht="16.5" customHeight="1">
      <c r="A45" s="8" t="s">
        <v>148</v>
      </c>
      <c r="B45" s="9">
        <v>0.085667</v>
      </c>
      <c r="C45" s="10">
        <f t="shared" si="0"/>
        <v>1662160011.0868044</v>
      </c>
      <c r="D45" s="9">
        <f t="shared" si="1"/>
        <v>0.08566699999998928</v>
      </c>
    </row>
    <row r="46" spans="1:4" ht="16.5" customHeight="1">
      <c r="A46" s="8" t="s">
        <v>149</v>
      </c>
      <c r="B46" s="9">
        <v>0.085333</v>
      </c>
      <c r="C46" s="10">
        <f t="shared" si="0"/>
        <v>1663578382.089065</v>
      </c>
      <c r="D46" s="9">
        <f t="shared" si="1"/>
        <v>0.08533299999999855</v>
      </c>
    </row>
    <row r="47" spans="1:4" ht="16.5" customHeight="1">
      <c r="A47" s="8" t="s">
        <v>150</v>
      </c>
      <c r="B47" s="9">
        <v>0.085667</v>
      </c>
      <c r="C47" s="10">
        <f t="shared" si="0"/>
        <v>1665003519.781649</v>
      </c>
      <c r="D47" s="9">
        <f t="shared" si="1"/>
        <v>0.08566699999998928</v>
      </c>
    </row>
    <row r="48" spans="1:4" ht="16.5" customHeight="1">
      <c r="A48" s="8" t="s">
        <v>151</v>
      </c>
      <c r="B48" s="9">
        <v>0.086</v>
      </c>
      <c r="C48" s="10">
        <f t="shared" si="0"/>
        <v>1666435422.8086615</v>
      </c>
      <c r="D48" s="9">
        <f t="shared" si="1"/>
        <v>0.08600000000000829</v>
      </c>
    </row>
    <row r="49" spans="1:4" ht="16.5" customHeight="1">
      <c r="A49" s="8" t="s">
        <v>152</v>
      </c>
      <c r="B49" s="9">
        <v>0.085667</v>
      </c>
      <c r="C49" s="10">
        <f t="shared" si="0"/>
        <v>1667863008.0423188</v>
      </c>
      <c r="D49" s="9">
        <f t="shared" si="1"/>
        <v>0.08566699999998928</v>
      </c>
    </row>
    <row r="50" spans="1:4" ht="16.5" customHeight="1">
      <c r="A50" s="8" t="s">
        <v>153</v>
      </c>
      <c r="B50" s="9">
        <v>0.086</v>
      </c>
      <c r="C50" s="10">
        <f t="shared" si="0"/>
        <v>1669297370.2292354</v>
      </c>
      <c r="D50" s="9">
        <f t="shared" si="1"/>
        <v>0.08600000000000829</v>
      </c>
    </row>
    <row r="51" spans="1:4" ht="16.5" customHeight="1">
      <c r="A51" s="8" t="s">
        <v>154</v>
      </c>
      <c r="B51" s="9">
        <v>0.086</v>
      </c>
      <c r="C51" s="10">
        <f aca="true" t="shared" si="2" ref="C51:C114">((B51/100)+1)*C50</f>
        <v>1670732965.9676328</v>
      </c>
      <c r="D51" s="9">
        <f aca="true" t="shared" si="3" ref="D51:D114">((C51/C50)-1)*100</f>
        <v>0.08600000000000829</v>
      </c>
    </row>
    <row r="52" spans="1:4" ht="16.5" customHeight="1">
      <c r="A52" s="8" t="s">
        <v>155</v>
      </c>
      <c r="B52" s="9">
        <v>0.085667</v>
      </c>
      <c r="C52" s="10">
        <f t="shared" si="2"/>
        <v>1672164232.7775881</v>
      </c>
      <c r="D52" s="9">
        <f t="shared" si="3"/>
        <v>0.08566699999998928</v>
      </c>
    </row>
    <row r="53" spans="1:4" ht="16.5" customHeight="1">
      <c r="A53" s="8" t="s">
        <v>156</v>
      </c>
      <c r="B53" s="9">
        <v>0.086</v>
      </c>
      <c r="C53" s="10">
        <f t="shared" si="2"/>
        <v>1673602294.017777</v>
      </c>
      <c r="D53" s="9">
        <f t="shared" si="3"/>
        <v>0.08600000000000829</v>
      </c>
    </row>
    <row r="54" spans="1:4" ht="16.5" customHeight="1">
      <c r="A54" s="8" t="s">
        <v>157</v>
      </c>
      <c r="B54" s="9">
        <v>0.086</v>
      </c>
      <c r="C54" s="10">
        <f t="shared" si="2"/>
        <v>1675041591.9906323</v>
      </c>
      <c r="D54" s="9">
        <f t="shared" si="3"/>
        <v>0.08600000000000829</v>
      </c>
    </row>
    <row r="55" spans="1:4" ht="16.5" customHeight="1">
      <c r="A55" s="8" t="s">
        <v>158</v>
      </c>
      <c r="B55" s="9">
        <v>0.085667</v>
      </c>
      <c r="C55" s="10">
        <f t="shared" si="2"/>
        <v>1676476549.8712428</v>
      </c>
      <c r="D55" s="9">
        <f t="shared" si="3"/>
        <v>0.08566699999998928</v>
      </c>
    </row>
    <row r="56" spans="1:4" ht="16.5" customHeight="1">
      <c r="A56" s="8" t="s">
        <v>159</v>
      </c>
      <c r="B56" s="9">
        <v>0.085667</v>
      </c>
      <c r="C56" s="10">
        <f t="shared" si="2"/>
        <v>1677912737.0372207</v>
      </c>
      <c r="D56" s="9">
        <f t="shared" si="3"/>
        <v>0.08566699999998928</v>
      </c>
    </row>
    <row r="57" spans="1:4" ht="16.5" customHeight="1">
      <c r="A57" s="8" t="s">
        <v>160</v>
      </c>
      <c r="B57" s="9">
        <v>0.085667</v>
      </c>
      <c r="C57" s="10">
        <f t="shared" si="2"/>
        <v>1679350154.5416582</v>
      </c>
      <c r="D57" s="9">
        <f t="shared" si="3"/>
        <v>0.08566699999998928</v>
      </c>
    </row>
    <row r="58" spans="1:4" ht="16.5" customHeight="1">
      <c r="A58" s="8" t="s">
        <v>161</v>
      </c>
      <c r="B58" s="9">
        <v>0.085333</v>
      </c>
      <c r="C58" s="10">
        <f t="shared" si="2"/>
        <v>1680783194.409033</v>
      </c>
      <c r="D58" s="9">
        <f t="shared" si="3"/>
        <v>0.08533299999999855</v>
      </c>
    </row>
    <row r="59" spans="1:4" ht="16.5" customHeight="1">
      <c r="A59" s="8" t="s">
        <v>162</v>
      </c>
      <c r="B59" s="9">
        <v>0.085333</v>
      </c>
      <c r="C59" s="10">
        <f t="shared" si="2"/>
        <v>1682217457.132318</v>
      </c>
      <c r="D59" s="9">
        <f t="shared" si="3"/>
        <v>0.08533299999999855</v>
      </c>
    </row>
    <row r="60" spans="1:4" ht="16.5" customHeight="1">
      <c r="A60" s="8" t="s">
        <v>163</v>
      </c>
      <c r="B60" s="9">
        <v>0.085667</v>
      </c>
      <c r="C60" s="10">
        <f t="shared" si="2"/>
        <v>1683658562.3613193</v>
      </c>
      <c r="D60" s="9">
        <f t="shared" si="3"/>
        <v>0.08566699999998928</v>
      </c>
    </row>
    <row r="61" spans="1:4" ht="16.5" customHeight="1">
      <c r="A61" s="8" t="s">
        <v>164</v>
      </c>
      <c r="B61" s="9">
        <v>0.086</v>
      </c>
      <c r="C61" s="10">
        <f t="shared" si="2"/>
        <v>1685106508.72495</v>
      </c>
      <c r="D61" s="9">
        <f t="shared" si="3"/>
        <v>0.08600000000000829</v>
      </c>
    </row>
    <row r="62" spans="1:4" ht="16.5" customHeight="1">
      <c r="A62" s="8" t="s">
        <v>165</v>
      </c>
      <c r="B62" s="9">
        <v>0.085</v>
      </c>
      <c r="C62" s="10">
        <f t="shared" si="2"/>
        <v>1686538849.2573664</v>
      </c>
      <c r="D62" s="9">
        <f t="shared" si="3"/>
        <v>0.08500000000000174</v>
      </c>
    </row>
    <row r="63" spans="1:4" ht="16.5" customHeight="1">
      <c r="A63" s="8" t="s">
        <v>166</v>
      </c>
      <c r="B63" s="9">
        <v>0.075667</v>
      </c>
      <c r="C63" s="10">
        <f t="shared" si="2"/>
        <v>1687815002.6084337</v>
      </c>
      <c r="D63" s="9">
        <f t="shared" si="3"/>
        <v>0.07566699999999038</v>
      </c>
    </row>
    <row r="64" spans="1:4" ht="16.5" customHeight="1">
      <c r="A64" s="8" t="s">
        <v>167</v>
      </c>
      <c r="B64" s="9">
        <v>0.076</v>
      </c>
      <c r="C64" s="10">
        <f t="shared" si="2"/>
        <v>1689097742.0104163</v>
      </c>
      <c r="D64" s="9">
        <f t="shared" si="3"/>
        <v>0.0760000000000094</v>
      </c>
    </row>
    <row r="65" spans="1:4" ht="16.5" customHeight="1">
      <c r="A65" s="8" t="s">
        <v>168</v>
      </c>
      <c r="B65" s="9">
        <v>0.076</v>
      </c>
      <c r="C65" s="10">
        <f t="shared" si="2"/>
        <v>1690381456.2943444</v>
      </c>
      <c r="D65" s="9">
        <f t="shared" si="3"/>
        <v>0.0760000000000094</v>
      </c>
    </row>
    <row r="66" spans="1:4" ht="16.5" customHeight="1">
      <c r="A66" s="8" t="s">
        <v>169</v>
      </c>
      <c r="B66" s="9">
        <v>0.076333</v>
      </c>
      <c r="C66" s="10">
        <f t="shared" si="2"/>
        <v>1691671775.1713777</v>
      </c>
      <c r="D66" s="9">
        <f t="shared" si="3"/>
        <v>0.0763330000000062</v>
      </c>
    </row>
    <row r="67" spans="1:4" ht="16.5" customHeight="1">
      <c r="A67" s="8" t="s">
        <v>170</v>
      </c>
      <c r="B67" s="9">
        <v>0.077</v>
      </c>
      <c r="C67" s="10">
        <f t="shared" si="2"/>
        <v>1692974362.4382596</v>
      </c>
      <c r="D67" s="9">
        <f t="shared" si="3"/>
        <v>0.07699999999999374</v>
      </c>
    </row>
    <row r="68" spans="1:4" ht="16.5" customHeight="1">
      <c r="A68" s="8" t="s">
        <v>171</v>
      </c>
      <c r="B68" s="9">
        <v>0.080333</v>
      </c>
      <c r="C68" s="10">
        <f t="shared" si="2"/>
        <v>1694334379.5328374</v>
      </c>
      <c r="D68" s="9">
        <f t="shared" si="3"/>
        <v>0.0803330000000102</v>
      </c>
    </row>
    <row r="69" spans="1:4" ht="16.5" customHeight="1">
      <c r="A69" s="8" t="s">
        <v>172</v>
      </c>
      <c r="B69" s="9">
        <v>0.078333</v>
      </c>
      <c r="C69" s="10">
        <f t="shared" si="2"/>
        <v>1695661602.4823568</v>
      </c>
      <c r="D69" s="9">
        <f t="shared" si="3"/>
        <v>0.0783329999999971</v>
      </c>
    </row>
    <row r="70" spans="1:4" ht="16.5" customHeight="1">
      <c r="A70" s="8" t="s">
        <v>173</v>
      </c>
      <c r="B70" s="9">
        <v>0.081333</v>
      </c>
      <c r="C70" s="10">
        <f t="shared" si="2"/>
        <v>1697040734.9335036</v>
      </c>
      <c r="D70" s="9">
        <f t="shared" si="3"/>
        <v>0.08133299999999455</v>
      </c>
    </row>
    <row r="71" spans="1:4" ht="16.5" customHeight="1">
      <c r="A71" s="8" t="s">
        <v>174</v>
      </c>
      <c r="B71" s="9">
        <v>0.082667</v>
      </c>
      <c r="C71" s="10">
        <f t="shared" si="2"/>
        <v>1698443627.597851</v>
      </c>
      <c r="D71" s="9">
        <f t="shared" si="3"/>
        <v>0.08266699999999183</v>
      </c>
    </row>
    <row r="72" spans="1:4" ht="16.5" customHeight="1">
      <c r="A72" s="8" t="s">
        <v>175</v>
      </c>
      <c r="B72" s="9">
        <v>0.082667</v>
      </c>
      <c r="C72" s="10">
        <f t="shared" si="2"/>
        <v>1699847679.9914773</v>
      </c>
      <c r="D72" s="9">
        <f t="shared" si="3"/>
        <v>0.08266699999999183</v>
      </c>
    </row>
    <row r="73" spans="1:4" ht="16.5" customHeight="1">
      <c r="A73" s="8" t="s">
        <v>176</v>
      </c>
      <c r="B73" s="9">
        <v>0.081333</v>
      </c>
      <c r="C73" s="10">
        <f t="shared" si="2"/>
        <v>1701230217.1050446</v>
      </c>
      <c r="D73" s="9">
        <f t="shared" si="3"/>
        <v>0.08133299999999455</v>
      </c>
    </row>
    <row r="74" spans="1:4" ht="16.5" customHeight="1">
      <c r="A74" s="8" t="s">
        <v>177</v>
      </c>
      <c r="B74" s="9">
        <v>0.08</v>
      </c>
      <c r="C74" s="10">
        <f t="shared" si="2"/>
        <v>1702591201.2787285</v>
      </c>
      <c r="D74" s="9">
        <f t="shared" si="3"/>
        <v>0.07999999999999119</v>
      </c>
    </row>
    <row r="75" spans="1:4" ht="16.5" customHeight="1">
      <c r="A75" s="8" t="s">
        <v>178</v>
      </c>
      <c r="B75" s="9">
        <v>0.083</v>
      </c>
      <c r="C75" s="10">
        <f t="shared" si="2"/>
        <v>1704004351.97579</v>
      </c>
      <c r="D75" s="9">
        <f t="shared" si="3"/>
        <v>0.08300000000001084</v>
      </c>
    </row>
    <row r="76" spans="1:4" ht="16.5" customHeight="1">
      <c r="A76" s="8" t="s">
        <v>179</v>
      </c>
      <c r="B76" s="9">
        <v>0.080333</v>
      </c>
      <c r="C76" s="10">
        <f t="shared" si="2"/>
        <v>1705373229.791863</v>
      </c>
      <c r="D76" s="9">
        <f t="shared" si="3"/>
        <v>0.0803330000000102</v>
      </c>
    </row>
    <row r="77" spans="1:4" ht="16.5" customHeight="1">
      <c r="A77" s="8" t="s">
        <v>180</v>
      </c>
      <c r="B77" s="9">
        <v>0.078667</v>
      </c>
      <c r="C77" s="10">
        <f t="shared" si="2"/>
        <v>1706714795.7505436</v>
      </c>
      <c r="D77" s="9">
        <f t="shared" si="3"/>
        <v>0.07866700000001003</v>
      </c>
    </row>
    <row r="78" spans="1:4" ht="16.5" customHeight="1">
      <c r="A78" s="8" t="s">
        <v>181</v>
      </c>
      <c r="B78" s="9">
        <v>0.076</v>
      </c>
      <c r="C78" s="10">
        <f t="shared" si="2"/>
        <v>1708011898.9953141</v>
      </c>
      <c r="D78" s="9">
        <f t="shared" si="3"/>
        <v>0.0760000000000094</v>
      </c>
    </row>
    <row r="79" spans="1:4" ht="16.5" customHeight="1">
      <c r="A79" s="8" t="s">
        <v>182</v>
      </c>
      <c r="B79" s="9">
        <v>0.075667</v>
      </c>
      <c r="C79" s="10">
        <f t="shared" si="2"/>
        <v>1709304300.3589268</v>
      </c>
      <c r="D79" s="9">
        <f t="shared" si="3"/>
        <v>0.07566699999999038</v>
      </c>
    </row>
    <row r="80" spans="1:4" ht="16.5" customHeight="1">
      <c r="A80" s="8" t="s">
        <v>183</v>
      </c>
      <c r="B80" s="9">
        <v>0.076</v>
      </c>
      <c r="C80" s="10">
        <f t="shared" si="2"/>
        <v>1710603371.6271996</v>
      </c>
      <c r="D80" s="9">
        <f t="shared" si="3"/>
        <v>0.0760000000000094</v>
      </c>
    </row>
    <row r="81" spans="1:4" ht="16.5" customHeight="1">
      <c r="A81" s="8" t="s">
        <v>184</v>
      </c>
      <c r="B81" s="9">
        <v>0.076333</v>
      </c>
      <c r="C81" s="10">
        <f t="shared" si="2"/>
        <v>1711909126.498864</v>
      </c>
      <c r="D81" s="9">
        <f t="shared" si="3"/>
        <v>0.0763330000000062</v>
      </c>
    </row>
    <row r="82" spans="1:4" ht="16.5" customHeight="1">
      <c r="A82" s="8" t="s">
        <v>185</v>
      </c>
      <c r="B82" s="9">
        <v>0.077</v>
      </c>
      <c r="C82" s="10">
        <f t="shared" si="2"/>
        <v>1713227296.526268</v>
      </c>
      <c r="D82" s="9">
        <f t="shared" si="3"/>
        <v>0.07699999999999374</v>
      </c>
    </row>
    <row r="83" spans="1:4" ht="16.5" customHeight="1">
      <c r="A83" s="8" t="s">
        <v>186</v>
      </c>
      <c r="B83" s="9">
        <v>0.076</v>
      </c>
      <c r="C83" s="10">
        <f t="shared" si="2"/>
        <v>1714529349.2716281</v>
      </c>
      <c r="D83" s="9">
        <f t="shared" si="3"/>
        <v>0.0760000000000094</v>
      </c>
    </row>
    <row r="84" spans="1:4" ht="16.5" customHeight="1">
      <c r="A84" s="8" t="s">
        <v>187</v>
      </c>
      <c r="B84" s="9">
        <v>0.078333</v>
      </c>
      <c r="C84" s="10">
        <f t="shared" si="2"/>
        <v>1715872391.546793</v>
      </c>
      <c r="D84" s="9">
        <f t="shared" si="3"/>
        <v>0.0783329999999971</v>
      </c>
    </row>
    <row r="85" spans="1:4" ht="16.5" customHeight="1">
      <c r="A85" s="8" t="s">
        <v>188</v>
      </c>
      <c r="B85" s="9">
        <v>0.078</v>
      </c>
      <c r="C85" s="10">
        <f t="shared" si="2"/>
        <v>1717210772.0121994</v>
      </c>
      <c r="D85" s="9">
        <f t="shared" si="3"/>
        <v>0.07800000000000029</v>
      </c>
    </row>
    <row r="86" spans="1:4" ht="16.5" customHeight="1">
      <c r="A86" s="8" t="s">
        <v>189</v>
      </c>
      <c r="B86" s="9">
        <v>0.078333</v>
      </c>
      <c r="C86" s="10">
        <f t="shared" si="2"/>
        <v>1718555914.7262397</v>
      </c>
      <c r="D86" s="9">
        <f t="shared" si="3"/>
        <v>0.0783329999999971</v>
      </c>
    </row>
    <row r="87" spans="1:4" ht="16.5" customHeight="1">
      <c r="A87" s="8" t="s">
        <v>190</v>
      </c>
      <c r="B87" s="9">
        <v>0.078333</v>
      </c>
      <c r="C87" s="10">
        <f t="shared" si="2"/>
        <v>1719902111.130922</v>
      </c>
      <c r="D87" s="9">
        <f t="shared" si="3"/>
        <v>0.0783329999999971</v>
      </c>
    </row>
    <row r="88" spans="1:4" ht="16.5" customHeight="1">
      <c r="A88" s="8" t="s">
        <v>191</v>
      </c>
      <c r="B88" s="9">
        <v>0.078667</v>
      </c>
      <c r="C88" s="10">
        <f t="shared" si="2"/>
        <v>1721255106.5246856</v>
      </c>
      <c r="D88" s="9">
        <f t="shared" si="3"/>
        <v>0.07866700000001003</v>
      </c>
    </row>
    <row r="89" spans="1:4" ht="16.5" customHeight="1">
      <c r="A89" s="8" t="s">
        <v>192</v>
      </c>
      <c r="B89" s="9">
        <v>0.079333</v>
      </c>
      <c r="C89" s="10">
        <f t="shared" si="2"/>
        <v>1722620629.8383448</v>
      </c>
      <c r="D89" s="9">
        <f t="shared" si="3"/>
        <v>0.07933300000000365</v>
      </c>
    </row>
    <row r="90" spans="1:4" ht="16.5" customHeight="1">
      <c r="A90" s="8" t="s">
        <v>193</v>
      </c>
      <c r="B90" s="9">
        <v>0.079</v>
      </c>
      <c r="C90" s="10">
        <f t="shared" si="2"/>
        <v>1723981500.1359172</v>
      </c>
      <c r="D90" s="9">
        <f t="shared" si="3"/>
        <v>0.07900000000000684</v>
      </c>
    </row>
    <row r="91" spans="1:4" ht="16.5" customHeight="1">
      <c r="A91" s="8" t="s">
        <v>194</v>
      </c>
      <c r="B91" s="9">
        <v>0.079</v>
      </c>
      <c r="C91" s="10">
        <f t="shared" si="2"/>
        <v>1725343445.5210247</v>
      </c>
      <c r="D91" s="9">
        <f t="shared" si="3"/>
        <v>0.07900000000000684</v>
      </c>
    </row>
    <row r="92" spans="1:4" ht="16.5" customHeight="1">
      <c r="A92" s="8" t="s">
        <v>195</v>
      </c>
      <c r="B92" s="9">
        <v>0.079333</v>
      </c>
      <c r="C92" s="10">
        <f t="shared" si="2"/>
        <v>1726712212.23666</v>
      </c>
      <c r="D92" s="9">
        <f t="shared" si="3"/>
        <v>0.07933300000000365</v>
      </c>
    </row>
    <row r="93" spans="1:4" ht="16.5" customHeight="1">
      <c r="A93" s="8" t="s">
        <v>196</v>
      </c>
      <c r="B93" s="9">
        <v>0.079</v>
      </c>
      <c r="C93" s="10">
        <f t="shared" si="2"/>
        <v>1728076314.8843272</v>
      </c>
      <c r="D93" s="9">
        <f t="shared" si="3"/>
        <v>0.07900000000000684</v>
      </c>
    </row>
    <row r="94" spans="1:4" ht="16.5" customHeight="1">
      <c r="A94" s="8" t="s">
        <v>197</v>
      </c>
      <c r="B94" s="9">
        <v>0.079333</v>
      </c>
      <c r="C94" s="10">
        <f t="shared" si="2"/>
        <v>1729447249.6672144</v>
      </c>
      <c r="D94" s="9">
        <f t="shared" si="3"/>
        <v>0.07933300000000365</v>
      </c>
    </row>
    <row r="95" spans="1:4" ht="16.5" customHeight="1">
      <c r="A95" s="8" t="s">
        <v>198</v>
      </c>
      <c r="B95" s="9">
        <v>0.079667</v>
      </c>
      <c r="C95" s="10">
        <f t="shared" si="2"/>
        <v>1730825048.4076066</v>
      </c>
      <c r="D95" s="9">
        <f t="shared" si="3"/>
        <v>0.07966699999999438</v>
      </c>
    </row>
    <row r="96" spans="1:4" ht="16.5" customHeight="1">
      <c r="A96" s="8" t="s">
        <v>199</v>
      </c>
      <c r="B96" s="9">
        <v>0.079667</v>
      </c>
      <c r="C96" s="10">
        <f t="shared" si="2"/>
        <v>1732203944.7989213</v>
      </c>
      <c r="D96" s="9">
        <f t="shared" si="3"/>
        <v>0.07966699999999438</v>
      </c>
    </row>
    <row r="97" spans="1:4" ht="16.5" customHeight="1">
      <c r="A97" s="8" t="s">
        <v>200</v>
      </c>
      <c r="B97" s="9">
        <v>0.079333</v>
      </c>
      <c r="C97" s="10">
        <f t="shared" si="2"/>
        <v>1733578154.1544487</v>
      </c>
      <c r="D97" s="9">
        <f t="shared" si="3"/>
        <v>0.07933300000000365</v>
      </c>
    </row>
    <row r="98" spans="1:4" ht="16.5" customHeight="1">
      <c r="A98" s="8" t="s">
        <v>201</v>
      </c>
      <c r="B98" s="9">
        <v>0.079333</v>
      </c>
      <c r="C98" s="10">
        <f t="shared" si="2"/>
        <v>1734953453.7114842</v>
      </c>
      <c r="D98" s="9">
        <f t="shared" si="3"/>
        <v>0.07933300000000365</v>
      </c>
    </row>
    <row r="99" spans="1:4" ht="16.5" customHeight="1">
      <c r="A99" s="8" t="s">
        <v>202</v>
      </c>
      <c r="B99" s="9">
        <v>0.079333</v>
      </c>
      <c r="C99" s="10">
        <f t="shared" si="2"/>
        <v>1736329844.3349173</v>
      </c>
      <c r="D99" s="9">
        <f t="shared" si="3"/>
        <v>0.07933300000000365</v>
      </c>
    </row>
    <row r="100" spans="1:4" ht="16.5" customHeight="1">
      <c r="A100" s="8" t="s">
        <v>203</v>
      </c>
      <c r="B100" s="9">
        <v>0.079</v>
      </c>
      <c r="C100" s="10">
        <f t="shared" si="2"/>
        <v>1737701544.911942</v>
      </c>
      <c r="D100" s="9">
        <f t="shared" si="3"/>
        <v>0.07900000000000684</v>
      </c>
    </row>
    <row r="101" spans="1:4" ht="16.5" customHeight="1">
      <c r="A101" s="8" t="s">
        <v>204</v>
      </c>
      <c r="B101" s="9">
        <v>0.078333</v>
      </c>
      <c r="C101" s="10">
        <f t="shared" si="2"/>
        <v>1739062738.663118</v>
      </c>
      <c r="D101" s="9">
        <f t="shared" si="3"/>
        <v>0.0783329999999971</v>
      </c>
    </row>
    <row r="102" spans="1:4" ht="16.5" customHeight="1">
      <c r="A102" s="8" t="s">
        <v>205</v>
      </c>
      <c r="B102" s="9">
        <v>0.075667</v>
      </c>
      <c r="C102" s="10">
        <f t="shared" si="2"/>
        <v>1740378635.2655818</v>
      </c>
      <c r="D102" s="9">
        <f t="shared" si="3"/>
        <v>0.07566699999999038</v>
      </c>
    </row>
    <row r="103" spans="1:4" ht="16.5" customHeight="1">
      <c r="A103" s="8" t="s">
        <v>206</v>
      </c>
      <c r="B103" s="9">
        <v>0.075667</v>
      </c>
      <c r="C103" s="10">
        <f t="shared" si="2"/>
        <v>1741695527.567528</v>
      </c>
      <c r="D103" s="9">
        <f t="shared" si="3"/>
        <v>0.07566699999999038</v>
      </c>
    </row>
    <row r="104" spans="1:4" ht="16.5" customHeight="1">
      <c r="A104" s="8" t="s">
        <v>207</v>
      </c>
      <c r="B104" s="9">
        <v>0.075333</v>
      </c>
      <c r="C104" s="10">
        <f t="shared" si="2"/>
        <v>1743007599.0593104</v>
      </c>
      <c r="D104" s="9">
        <f t="shared" si="3"/>
        <v>0.07533299999999965</v>
      </c>
    </row>
    <row r="105" spans="1:4" ht="16.5" customHeight="1">
      <c r="A105" s="8" t="s">
        <v>208</v>
      </c>
      <c r="B105" s="9">
        <v>0.075333</v>
      </c>
      <c r="C105" s="10">
        <f t="shared" si="2"/>
        <v>1744320658.9739099</v>
      </c>
      <c r="D105" s="9">
        <f t="shared" si="3"/>
        <v>0.07533299999999965</v>
      </c>
    </row>
    <row r="106" spans="1:4" ht="16.5" customHeight="1">
      <c r="A106" s="8" t="s">
        <v>209</v>
      </c>
      <c r="B106" s="9">
        <v>0.075667</v>
      </c>
      <c r="C106" s="10">
        <f t="shared" si="2"/>
        <v>1745640534.0869355</v>
      </c>
      <c r="D106" s="9">
        <f t="shared" si="3"/>
        <v>0.07566699999999038</v>
      </c>
    </row>
    <row r="107" spans="1:4" ht="16.5" customHeight="1">
      <c r="A107" s="8" t="s">
        <v>210</v>
      </c>
      <c r="B107" s="9">
        <v>0.076</v>
      </c>
      <c r="C107" s="10">
        <f t="shared" si="2"/>
        <v>1746967220.8928418</v>
      </c>
      <c r="D107" s="9">
        <f t="shared" si="3"/>
        <v>0.0760000000000094</v>
      </c>
    </row>
    <row r="108" spans="1:4" ht="16.5" customHeight="1">
      <c r="A108" s="8" t="s">
        <v>211</v>
      </c>
      <c r="B108" s="9">
        <v>0.076667</v>
      </c>
      <c r="C108" s="10">
        <f t="shared" si="2"/>
        <v>1748306568.2520838</v>
      </c>
      <c r="D108" s="9">
        <f t="shared" si="3"/>
        <v>0.07666699999999693</v>
      </c>
    </row>
    <row r="109" spans="1:4" ht="16.5" customHeight="1">
      <c r="A109" s="8" t="s">
        <v>212</v>
      </c>
      <c r="B109" s="9">
        <v>0.077333</v>
      </c>
      <c r="C109" s="10">
        <f t="shared" si="2"/>
        <v>1749658586.17051</v>
      </c>
      <c r="D109" s="9">
        <f t="shared" si="3"/>
        <v>0.07733299999999055</v>
      </c>
    </row>
    <row r="110" spans="1:4" ht="16.5" customHeight="1">
      <c r="A110" s="8" t="s">
        <v>213</v>
      </c>
      <c r="B110" s="9">
        <v>0.076333</v>
      </c>
      <c r="C110" s="10">
        <f t="shared" si="2"/>
        <v>1750994153.0590918</v>
      </c>
      <c r="D110" s="9">
        <f t="shared" si="3"/>
        <v>0.0763330000000062</v>
      </c>
    </row>
    <row r="111" spans="1:4" ht="16.5" customHeight="1">
      <c r="A111" s="8" t="s">
        <v>214</v>
      </c>
      <c r="B111" s="9">
        <v>0.076333</v>
      </c>
      <c r="C111" s="10">
        <f t="shared" si="2"/>
        <v>1752330739.4259465</v>
      </c>
      <c r="D111" s="9">
        <f t="shared" si="3"/>
        <v>0.0763330000000062</v>
      </c>
    </row>
    <row r="112" spans="1:4" ht="16.5" customHeight="1">
      <c r="A112" s="8" t="s">
        <v>215</v>
      </c>
      <c r="B112" s="9">
        <v>0.076</v>
      </c>
      <c r="C112" s="10">
        <f t="shared" si="2"/>
        <v>1753662510.7879105</v>
      </c>
      <c r="D112" s="9">
        <f t="shared" si="3"/>
        <v>0.0760000000000094</v>
      </c>
    </row>
    <row r="113" spans="1:4" ht="16.5" customHeight="1">
      <c r="A113" s="8" t="s">
        <v>216</v>
      </c>
      <c r="B113" s="9">
        <v>0.076667</v>
      </c>
      <c r="C113" s="10">
        <f t="shared" si="2"/>
        <v>1755006991.2250562</v>
      </c>
      <c r="D113" s="9">
        <f t="shared" si="3"/>
        <v>0.07666699999999693</v>
      </c>
    </row>
    <row r="114" spans="1:4" ht="16.5" customHeight="1">
      <c r="A114" s="8" t="s">
        <v>217</v>
      </c>
      <c r="B114" s="9">
        <v>0.076333</v>
      </c>
      <c r="C114" s="10">
        <f t="shared" si="2"/>
        <v>1756346640.711668</v>
      </c>
      <c r="D114" s="9">
        <f t="shared" si="3"/>
        <v>0.0763330000000062</v>
      </c>
    </row>
    <row r="115" spans="1:4" ht="16.5" customHeight="1">
      <c r="A115" s="8" t="s">
        <v>218</v>
      </c>
      <c r="B115" s="9">
        <v>0.076667</v>
      </c>
      <c r="C115" s="10">
        <f aca="true" t="shared" si="4" ref="C115:C178">((B115/100)+1)*C114</f>
        <v>1757693178.9907024</v>
      </c>
      <c r="D115" s="9">
        <f aca="true" t="shared" si="5" ref="D115:D178">((C115/C114)-1)*100</f>
        <v>0.07666699999999693</v>
      </c>
    </row>
    <row r="116" spans="1:4" ht="16.5" customHeight="1">
      <c r="A116" s="8" t="s">
        <v>219</v>
      </c>
      <c r="B116" s="9">
        <v>0.076333</v>
      </c>
      <c r="C116" s="10">
        <f t="shared" si="4"/>
        <v>1759034878.9250214</v>
      </c>
      <c r="D116" s="9">
        <f t="shared" si="5"/>
        <v>0.0763330000000062</v>
      </c>
    </row>
    <row r="117" spans="1:4" ht="16.5" customHeight="1">
      <c r="A117" s="8" t="s">
        <v>220</v>
      </c>
      <c r="B117" s="9">
        <v>0.076333</v>
      </c>
      <c r="C117" s="10">
        <f t="shared" si="4"/>
        <v>1760377603.0191514</v>
      </c>
      <c r="D117" s="9">
        <f t="shared" si="5"/>
        <v>0.0763330000000062</v>
      </c>
    </row>
    <row r="118" spans="1:4" ht="16.5" customHeight="1">
      <c r="A118" s="8" t="s">
        <v>221</v>
      </c>
      <c r="B118" s="9">
        <v>0.076</v>
      </c>
      <c r="C118" s="10">
        <f t="shared" si="4"/>
        <v>1761715489.997446</v>
      </c>
      <c r="D118" s="9">
        <f t="shared" si="5"/>
        <v>0.0760000000000094</v>
      </c>
    </row>
    <row r="119" spans="1:4" ht="16.5" customHeight="1">
      <c r="A119" s="8" t="s">
        <v>222</v>
      </c>
      <c r="B119" s="9">
        <v>0.076</v>
      </c>
      <c r="C119" s="10">
        <f t="shared" si="4"/>
        <v>1763054393.7698443</v>
      </c>
      <c r="D119" s="9">
        <f t="shared" si="5"/>
        <v>0.0760000000000094</v>
      </c>
    </row>
    <row r="120" spans="1:4" ht="16.5" customHeight="1">
      <c r="A120" s="8" t="s">
        <v>223</v>
      </c>
      <c r="B120" s="9">
        <v>0.076</v>
      </c>
      <c r="C120" s="10">
        <f t="shared" si="4"/>
        <v>1764394315.1091096</v>
      </c>
      <c r="D120" s="9">
        <f t="shared" si="5"/>
        <v>0.0760000000000094</v>
      </c>
    </row>
    <row r="121" spans="1:4" ht="16.5" customHeight="1">
      <c r="A121" s="8" t="s">
        <v>224</v>
      </c>
      <c r="B121" s="9">
        <v>0.075</v>
      </c>
      <c r="C121" s="10">
        <f t="shared" si="4"/>
        <v>1765717610.8454416</v>
      </c>
      <c r="D121" s="9">
        <f t="shared" si="5"/>
        <v>0.07500000000000284</v>
      </c>
    </row>
    <row r="122" spans="1:4" ht="16.5" customHeight="1">
      <c r="A122" s="8" t="s">
        <v>225</v>
      </c>
      <c r="B122" s="9">
        <v>0.075</v>
      </c>
      <c r="C122" s="10">
        <f t="shared" si="4"/>
        <v>1767041899.0535758</v>
      </c>
      <c r="D122" s="9">
        <f t="shared" si="5"/>
        <v>0.07500000000000284</v>
      </c>
    </row>
    <row r="123" spans="1:4" ht="16.5" customHeight="1">
      <c r="A123" s="8" t="s">
        <v>226</v>
      </c>
      <c r="B123" s="9">
        <v>0.074</v>
      </c>
      <c r="C123" s="10">
        <f t="shared" si="4"/>
        <v>1768349510.0588753</v>
      </c>
      <c r="D123" s="9">
        <f t="shared" si="5"/>
        <v>0.07399999999999629</v>
      </c>
    </row>
    <row r="124" spans="1:4" ht="16.5" customHeight="1">
      <c r="A124" s="8" t="s">
        <v>227</v>
      </c>
      <c r="B124" s="9">
        <v>0.075333</v>
      </c>
      <c r="C124" s="10">
        <f t="shared" si="4"/>
        <v>1769681660.795288</v>
      </c>
      <c r="D124" s="9">
        <f t="shared" si="5"/>
        <v>0.07533299999999965</v>
      </c>
    </row>
    <row r="125" spans="1:4" ht="16.5" customHeight="1">
      <c r="A125" s="8" t="s">
        <v>228</v>
      </c>
      <c r="B125" s="9">
        <v>0.069667</v>
      </c>
      <c r="C125" s="10">
        <f t="shared" si="4"/>
        <v>1770914544.9179142</v>
      </c>
      <c r="D125" s="9">
        <f t="shared" si="5"/>
        <v>0.06966699999999548</v>
      </c>
    </row>
    <row r="126" spans="1:4" ht="16.5" customHeight="1">
      <c r="A126" s="8" t="s">
        <v>229</v>
      </c>
      <c r="B126" s="9">
        <v>0.068667</v>
      </c>
      <c r="C126" s="10">
        <f t="shared" si="4"/>
        <v>1772130578.8084726</v>
      </c>
      <c r="D126" s="9">
        <f t="shared" si="5"/>
        <v>0.06866699999998893</v>
      </c>
    </row>
    <row r="127" spans="1:4" ht="16.5" customHeight="1">
      <c r="A127" s="8" t="s">
        <v>230</v>
      </c>
      <c r="B127" s="9">
        <v>0.069</v>
      </c>
      <c r="C127" s="10">
        <f t="shared" si="4"/>
        <v>1773353348.9078505</v>
      </c>
      <c r="D127" s="9">
        <f t="shared" si="5"/>
        <v>0.06900000000000794</v>
      </c>
    </row>
    <row r="128" spans="1:4" ht="16.5" customHeight="1">
      <c r="A128" s="8" t="s">
        <v>231</v>
      </c>
      <c r="B128" s="9">
        <v>0.069</v>
      </c>
      <c r="C128" s="10">
        <f t="shared" si="4"/>
        <v>1774576962.7185972</v>
      </c>
      <c r="D128" s="9">
        <f t="shared" si="5"/>
        <v>0.06900000000000794</v>
      </c>
    </row>
    <row r="129" spans="1:4" ht="16.5" customHeight="1">
      <c r="A129" s="8" t="s">
        <v>232</v>
      </c>
      <c r="B129" s="9">
        <v>0.069667</v>
      </c>
      <c r="C129" s="10">
        <f t="shared" si="4"/>
        <v>1775813257.2512143</v>
      </c>
      <c r="D129" s="9">
        <f t="shared" si="5"/>
        <v>0.06966699999999548</v>
      </c>
    </row>
    <row r="130" spans="1:4" ht="16.5" customHeight="1">
      <c r="A130" s="8" t="s">
        <v>233</v>
      </c>
      <c r="B130" s="9">
        <v>0.069667</v>
      </c>
      <c r="C130" s="10">
        <f t="shared" si="4"/>
        <v>1777050413.0731435</v>
      </c>
      <c r="D130" s="9">
        <f t="shared" si="5"/>
        <v>0.06966699999999548</v>
      </c>
    </row>
    <row r="131" spans="1:4" ht="16.5" customHeight="1">
      <c r="A131" s="8" t="s">
        <v>234</v>
      </c>
      <c r="B131" s="9">
        <v>0.069333</v>
      </c>
      <c r="C131" s="10">
        <f t="shared" si="4"/>
        <v>1778282495.4360397</v>
      </c>
      <c r="D131" s="9">
        <f t="shared" si="5"/>
        <v>0.06933300000000475</v>
      </c>
    </row>
    <row r="132" spans="1:4" ht="16.5" customHeight="1">
      <c r="A132" s="8" t="s">
        <v>235</v>
      </c>
      <c r="B132" s="9">
        <v>0.069667</v>
      </c>
      <c r="C132" s="10">
        <f t="shared" si="4"/>
        <v>1779521371.502135</v>
      </c>
      <c r="D132" s="9">
        <f t="shared" si="5"/>
        <v>0.06966699999999548</v>
      </c>
    </row>
    <row r="133" spans="1:4" ht="16.5" customHeight="1">
      <c r="A133" s="8" t="s">
        <v>236</v>
      </c>
      <c r="B133" s="9">
        <v>0.07</v>
      </c>
      <c r="C133" s="10">
        <f t="shared" si="4"/>
        <v>1780767036.4621863</v>
      </c>
      <c r="D133" s="9">
        <f t="shared" si="5"/>
        <v>0.06999999999999229</v>
      </c>
    </row>
    <row r="134" spans="1:4" ht="16.5" customHeight="1">
      <c r="A134" s="8" t="s">
        <v>237</v>
      </c>
      <c r="B134" s="9">
        <v>0.07</v>
      </c>
      <c r="C134" s="10">
        <f t="shared" si="4"/>
        <v>1782013573.3877096</v>
      </c>
      <c r="D134" s="9">
        <f t="shared" si="5"/>
        <v>0.06999999999999229</v>
      </c>
    </row>
    <row r="135" spans="1:4" ht="16.5" customHeight="1">
      <c r="A135" s="8" t="s">
        <v>238</v>
      </c>
      <c r="B135" s="9">
        <v>0.070333</v>
      </c>
      <c r="C135" s="10">
        <f t="shared" si="4"/>
        <v>1783266916.99428</v>
      </c>
      <c r="D135" s="9">
        <f t="shared" si="5"/>
        <v>0.0703329999999891</v>
      </c>
    </row>
    <row r="136" spans="1:4" ht="16.5" customHeight="1">
      <c r="A136" s="8" t="s">
        <v>239</v>
      </c>
      <c r="B136" s="9">
        <v>0.069667</v>
      </c>
      <c r="C136" s="10">
        <f t="shared" si="4"/>
        <v>1784509265.5573425</v>
      </c>
      <c r="D136" s="9">
        <f t="shared" si="5"/>
        <v>0.06966699999999548</v>
      </c>
    </row>
    <row r="137" spans="1:4" ht="16.5" customHeight="1">
      <c r="A137" s="8" t="s">
        <v>240</v>
      </c>
      <c r="B137" s="9">
        <v>0.069333</v>
      </c>
      <c r="C137" s="10">
        <f t="shared" si="4"/>
        <v>1785746519.3664315</v>
      </c>
      <c r="D137" s="9">
        <f t="shared" si="5"/>
        <v>0.06933300000000475</v>
      </c>
    </row>
    <row r="138" spans="1:4" ht="16.5" customHeight="1">
      <c r="A138" s="8" t="s">
        <v>241</v>
      </c>
      <c r="B138" s="9">
        <v>0.069333</v>
      </c>
      <c r="C138" s="10">
        <f t="shared" si="4"/>
        <v>1786984631.0007038</v>
      </c>
      <c r="D138" s="9">
        <f t="shared" si="5"/>
        <v>0.06933300000000475</v>
      </c>
    </row>
    <row r="139" spans="1:4" ht="16.5" customHeight="1">
      <c r="A139" s="8" t="s">
        <v>242</v>
      </c>
      <c r="B139" s="9">
        <v>0.069</v>
      </c>
      <c r="C139" s="10">
        <f t="shared" si="4"/>
        <v>1788217650.3960943</v>
      </c>
      <c r="D139" s="9">
        <f t="shared" si="5"/>
        <v>0.06900000000000794</v>
      </c>
    </row>
    <row r="140" spans="1:4" ht="16.5" customHeight="1">
      <c r="A140" s="8" t="s">
        <v>243</v>
      </c>
      <c r="B140" s="9">
        <v>0.068667</v>
      </c>
      <c r="C140" s="10">
        <f t="shared" si="4"/>
        <v>1789445565.8100915</v>
      </c>
      <c r="D140" s="9">
        <f t="shared" si="5"/>
        <v>0.06866699999998893</v>
      </c>
    </row>
    <row r="141" spans="1:4" ht="16.5" customHeight="1">
      <c r="A141" s="8" t="s">
        <v>244</v>
      </c>
      <c r="B141" s="9">
        <v>0.068667</v>
      </c>
      <c r="C141" s="10">
        <f t="shared" si="4"/>
        <v>1790674324.3967662</v>
      </c>
      <c r="D141" s="9">
        <f t="shared" si="5"/>
        <v>0.06866699999998893</v>
      </c>
    </row>
    <row r="142" spans="1:4" ht="16.5" customHeight="1">
      <c r="A142" s="8" t="s">
        <v>245</v>
      </c>
      <c r="B142" s="9">
        <v>0.068667</v>
      </c>
      <c r="C142" s="10">
        <f t="shared" si="4"/>
        <v>1791903926.7350996</v>
      </c>
      <c r="D142" s="9">
        <f t="shared" si="5"/>
        <v>0.06866699999998893</v>
      </c>
    </row>
    <row r="143" spans="1:4" ht="16.5" customHeight="1">
      <c r="A143" s="8" t="s">
        <v>246</v>
      </c>
      <c r="B143" s="9">
        <v>0.069</v>
      </c>
      <c r="C143" s="10">
        <f t="shared" si="4"/>
        <v>1793140340.444547</v>
      </c>
      <c r="D143" s="9">
        <f t="shared" si="5"/>
        <v>0.06900000000000794</v>
      </c>
    </row>
    <row r="144" spans="1:4" ht="16.5" customHeight="1">
      <c r="A144" s="8" t="s">
        <v>247</v>
      </c>
      <c r="B144" s="9">
        <v>0.068667</v>
      </c>
      <c r="C144" s="10">
        <f t="shared" si="4"/>
        <v>1794371636.12212</v>
      </c>
      <c r="D144" s="9">
        <f t="shared" si="5"/>
        <v>0.06866699999998893</v>
      </c>
    </row>
    <row r="145" spans="1:4" ht="16.5" customHeight="1">
      <c r="A145" s="8" t="s">
        <v>248</v>
      </c>
      <c r="B145" s="9">
        <v>0.068667</v>
      </c>
      <c r="C145" s="10">
        <f t="shared" si="4"/>
        <v>1795603777.2934957</v>
      </c>
      <c r="D145" s="9">
        <f t="shared" si="5"/>
        <v>0.06866699999998893</v>
      </c>
    </row>
    <row r="146" spans="1:4" ht="16.5" customHeight="1">
      <c r="A146" s="8" t="s">
        <v>249</v>
      </c>
      <c r="B146" s="9">
        <v>0.068667</v>
      </c>
      <c r="C146" s="10">
        <f t="shared" si="4"/>
        <v>1796836764.5392497</v>
      </c>
      <c r="D146" s="9">
        <f t="shared" si="5"/>
        <v>0.06866699999998893</v>
      </c>
    </row>
    <row r="147" spans="1:4" ht="16.5" customHeight="1">
      <c r="A147" s="8" t="s">
        <v>250</v>
      </c>
      <c r="B147" s="9">
        <v>0.068333</v>
      </c>
      <c r="C147" s="10">
        <f t="shared" si="4"/>
        <v>1798064597.0055623</v>
      </c>
      <c r="D147" s="9">
        <f t="shared" si="5"/>
        <v>0.0683329999999982</v>
      </c>
    </row>
    <row r="148" spans="1:4" ht="16.5" customHeight="1">
      <c r="A148" s="8" t="s">
        <v>251</v>
      </c>
      <c r="B148" s="9">
        <v>0.074667</v>
      </c>
      <c r="C148" s="10">
        <f t="shared" si="4"/>
        <v>1799407157.8982086</v>
      </c>
      <c r="D148" s="9">
        <f t="shared" si="5"/>
        <v>0.07466700000000603</v>
      </c>
    </row>
    <row r="149" spans="1:4" ht="16.5" customHeight="1">
      <c r="A149" s="8" t="s">
        <v>252</v>
      </c>
      <c r="B149" s="9">
        <v>0.074333</v>
      </c>
      <c r="C149" s="10">
        <f t="shared" si="4"/>
        <v>1800744711.2208889</v>
      </c>
      <c r="D149" s="9">
        <f t="shared" si="5"/>
        <v>0.0743329999999931</v>
      </c>
    </row>
    <row r="150" spans="1:4" ht="16.5" customHeight="1">
      <c r="A150" s="8" t="s">
        <v>253</v>
      </c>
      <c r="B150" s="9">
        <v>0.074333</v>
      </c>
      <c r="C150" s="10">
        <f t="shared" si="4"/>
        <v>1802083258.7870805</v>
      </c>
      <c r="D150" s="9">
        <f t="shared" si="5"/>
        <v>0.0743329999999931</v>
      </c>
    </row>
    <row r="151" spans="1:4" ht="16.5" customHeight="1">
      <c r="A151" s="8" t="s">
        <v>254</v>
      </c>
      <c r="B151" s="9">
        <v>0.074</v>
      </c>
      <c r="C151" s="10">
        <f t="shared" si="4"/>
        <v>1803416800.398583</v>
      </c>
      <c r="D151" s="9">
        <f t="shared" si="5"/>
        <v>0.07399999999999629</v>
      </c>
    </row>
    <row r="152" spans="1:4" ht="16.5" customHeight="1">
      <c r="A152" s="8" t="s">
        <v>255</v>
      </c>
      <c r="B152" s="9">
        <v>0.074667</v>
      </c>
      <c r="C152" s="10">
        <f t="shared" si="4"/>
        <v>1804763357.6209366</v>
      </c>
      <c r="D152" s="9">
        <f t="shared" si="5"/>
        <v>0.07466700000000603</v>
      </c>
    </row>
    <row r="153" spans="1:4" ht="16.5" customHeight="1">
      <c r="A153" s="8" t="s">
        <v>256</v>
      </c>
      <c r="B153" s="9">
        <v>0.074667</v>
      </c>
      <c r="C153" s="10">
        <f t="shared" si="4"/>
        <v>1806110920.2771716</v>
      </c>
      <c r="D153" s="9">
        <f t="shared" si="5"/>
        <v>0.07466700000000603</v>
      </c>
    </row>
    <row r="154" spans="1:4" ht="16.5" customHeight="1">
      <c r="A154" s="8" t="s">
        <v>257</v>
      </c>
      <c r="B154" s="9">
        <v>0.075333</v>
      </c>
      <c r="C154" s="10">
        <f t="shared" si="4"/>
        <v>1807471517.816744</v>
      </c>
      <c r="D154" s="9">
        <f t="shared" si="5"/>
        <v>0.07533299999999965</v>
      </c>
    </row>
    <row r="155" spans="1:4" ht="16.5" customHeight="1">
      <c r="A155" s="8" t="s">
        <v>258</v>
      </c>
      <c r="B155" s="9">
        <v>0.075667</v>
      </c>
      <c r="C155" s="10">
        <f t="shared" si="4"/>
        <v>1808839177.2901304</v>
      </c>
      <c r="D155" s="9">
        <f t="shared" si="5"/>
        <v>0.07566699999999038</v>
      </c>
    </row>
    <row r="156" spans="1:4" ht="16.5" customHeight="1">
      <c r="A156" s="8" t="s">
        <v>259</v>
      </c>
      <c r="B156" s="9">
        <v>0.075667</v>
      </c>
      <c r="C156" s="10">
        <f t="shared" si="4"/>
        <v>1810207871.6304104</v>
      </c>
      <c r="D156" s="9">
        <f t="shared" si="5"/>
        <v>0.07566699999999038</v>
      </c>
    </row>
    <row r="157" spans="1:4" ht="16.5" customHeight="1">
      <c r="A157" s="8" t="s">
        <v>260</v>
      </c>
      <c r="B157" s="9">
        <v>0.075667</v>
      </c>
      <c r="C157" s="10">
        <f t="shared" si="4"/>
        <v>1811577601.620637</v>
      </c>
      <c r="D157" s="9">
        <f t="shared" si="5"/>
        <v>0.07566699999999038</v>
      </c>
    </row>
    <row r="158" spans="1:4" ht="16.5" customHeight="1">
      <c r="A158" s="8" t="s">
        <v>0</v>
      </c>
      <c r="B158" s="9">
        <v>0.075333</v>
      </c>
      <c r="C158" s="10">
        <f t="shared" si="4"/>
        <v>1812942317.3752658</v>
      </c>
      <c r="D158" s="9">
        <f t="shared" si="5"/>
        <v>0.07533299999999965</v>
      </c>
    </row>
    <row r="159" spans="1:4" ht="16.5" customHeight="1">
      <c r="A159" s="8" t="s">
        <v>1</v>
      </c>
      <c r="B159" s="9">
        <v>0.075</v>
      </c>
      <c r="C159" s="10">
        <f t="shared" si="4"/>
        <v>1814302024.1132972</v>
      </c>
      <c r="D159" s="9">
        <f t="shared" si="5"/>
        <v>0.07500000000000284</v>
      </c>
    </row>
    <row r="160" spans="1:4" ht="16.5" customHeight="1">
      <c r="A160" s="8" t="s">
        <v>2</v>
      </c>
      <c r="B160" s="9">
        <v>0.075</v>
      </c>
      <c r="C160" s="10">
        <f t="shared" si="4"/>
        <v>1815662750.6313822</v>
      </c>
      <c r="D160" s="9">
        <f t="shared" si="5"/>
        <v>0.07500000000000284</v>
      </c>
    </row>
    <row r="161" spans="1:4" ht="16.5" customHeight="1">
      <c r="A161" s="8" t="s">
        <v>3</v>
      </c>
      <c r="B161" s="9">
        <v>0.075</v>
      </c>
      <c r="C161" s="10">
        <f t="shared" si="4"/>
        <v>1817024497.6943557</v>
      </c>
      <c r="D161" s="9">
        <f t="shared" si="5"/>
        <v>0.07500000000000284</v>
      </c>
    </row>
    <row r="162" spans="1:4" ht="16.5" customHeight="1">
      <c r="A162" s="8" t="s">
        <v>4</v>
      </c>
      <c r="B162" s="9">
        <v>0.075</v>
      </c>
      <c r="C162" s="10">
        <f t="shared" si="4"/>
        <v>1818387266.0676265</v>
      </c>
      <c r="D162" s="9">
        <f t="shared" si="5"/>
        <v>0.07500000000000284</v>
      </c>
    </row>
    <row r="163" spans="1:4" ht="16.5" customHeight="1">
      <c r="A163" s="8" t="s">
        <v>5</v>
      </c>
      <c r="B163" s="9">
        <v>0.075</v>
      </c>
      <c r="C163" s="10">
        <f t="shared" si="4"/>
        <v>1819751056.5171773</v>
      </c>
      <c r="D163" s="9">
        <f t="shared" si="5"/>
        <v>0.07500000000000284</v>
      </c>
    </row>
    <row r="164" spans="1:4" ht="16.5" customHeight="1">
      <c r="A164" s="8" t="s">
        <v>6</v>
      </c>
      <c r="B164" s="9">
        <v>0.075</v>
      </c>
      <c r="C164" s="10">
        <f t="shared" si="4"/>
        <v>1821115869.8095653</v>
      </c>
      <c r="D164" s="9">
        <f t="shared" si="5"/>
        <v>0.07500000000000284</v>
      </c>
    </row>
    <row r="165" spans="1:4" ht="16.5" customHeight="1">
      <c r="A165" s="8" t="s">
        <v>7</v>
      </c>
      <c r="B165" s="9">
        <v>0.075</v>
      </c>
      <c r="C165" s="10">
        <f t="shared" si="4"/>
        <v>1822481706.7119226</v>
      </c>
      <c r="D165" s="9">
        <f t="shared" si="5"/>
        <v>0.07500000000000284</v>
      </c>
    </row>
    <row r="166" spans="1:4" ht="16.5" customHeight="1">
      <c r="A166" s="8" t="s">
        <v>8</v>
      </c>
      <c r="B166" s="9">
        <v>0.075</v>
      </c>
      <c r="C166" s="10">
        <f t="shared" si="4"/>
        <v>1823848567.9919567</v>
      </c>
      <c r="D166" s="9">
        <f t="shared" si="5"/>
        <v>0.07500000000000284</v>
      </c>
    </row>
    <row r="167" spans="1:4" ht="16.5" customHeight="1">
      <c r="A167" s="8" t="s">
        <v>9</v>
      </c>
      <c r="B167" s="9">
        <v>0.075</v>
      </c>
      <c r="C167" s="10">
        <f t="shared" si="4"/>
        <v>1825216454.4179506</v>
      </c>
      <c r="D167" s="9">
        <f t="shared" si="5"/>
        <v>0.07500000000000284</v>
      </c>
    </row>
    <row r="168" spans="1:4" ht="16.5" customHeight="1">
      <c r="A168" s="8" t="s">
        <v>10</v>
      </c>
      <c r="B168" s="9">
        <v>0.074667</v>
      </c>
      <c r="C168" s="10">
        <f t="shared" si="4"/>
        <v>1826579288.787971</v>
      </c>
      <c r="D168" s="9">
        <f t="shared" si="5"/>
        <v>0.07466700000000603</v>
      </c>
    </row>
    <row r="169" spans="1:4" ht="16.5" customHeight="1">
      <c r="A169" s="8" t="s">
        <v>11</v>
      </c>
      <c r="B169" s="9">
        <v>0.072667</v>
      </c>
      <c r="C169" s="10">
        <f t="shared" si="4"/>
        <v>1827906609.1597545</v>
      </c>
      <c r="D169" s="9">
        <f t="shared" si="5"/>
        <v>0.07266699999999293</v>
      </c>
    </row>
    <row r="170" spans="1:4" ht="16.5" customHeight="1">
      <c r="A170" s="8" t="s">
        <v>12</v>
      </c>
      <c r="B170" s="9">
        <v>0.072333</v>
      </c>
      <c r="C170" s="10">
        <f t="shared" si="4"/>
        <v>1829228788.847358</v>
      </c>
      <c r="D170" s="9">
        <f t="shared" si="5"/>
        <v>0.0723330000000022</v>
      </c>
    </row>
    <row r="171" spans="1:4" ht="16.5" customHeight="1">
      <c r="A171" s="8" t="s">
        <v>13</v>
      </c>
      <c r="B171" s="9">
        <v>0.072</v>
      </c>
      <c r="C171" s="10">
        <f t="shared" si="4"/>
        <v>1830545833.575328</v>
      </c>
      <c r="D171" s="9">
        <f t="shared" si="5"/>
        <v>0.07200000000000539</v>
      </c>
    </row>
    <row r="172" spans="1:4" ht="16.5" customHeight="1">
      <c r="A172" s="8" t="s">
        <v>14</v>
      </c>
      <c r="B172" s="9">
        <v>0.072</v>
      </c>
      <c r="C172" s="10">
        <f t="shared" si="4"/>
        <v>1831863826.5755024</v>
      </c>
      <c r="D172" s="9">
        <f t="shared" si="5"/>
        <v>0.07200000000000539</v>
      </c>
    </row>
    <row r="173" spans="1:4" ht="16.5" customHeight="1">
      <c r="A173" s="8" t="s">
        <v>15</v>
      </c>
      <c r="B173" s="9">
        <v>0.072</v>
      </c>
      <c r="C173" s="10">
        <f t="shared" si="4"/>
        <v>1833182768.5306368</v>
      </c>
      <c r="D173" s="9">
        <f t="shared" si="5"/>
        <v>0.07200000000000539</v>
      </c>
    </row>
    <row r="174" spans="1:4" ht="16.5" customHeight="1">
      <c r="A174" s="8" t="s">
        <v>16</v>
      </c>
      <c r="B174" s="9">
        <v>0.072</v>
      </c>
      <c r="C174" s="10">
        <f t="shared" si="4"/>
        <v>1834502660.1239789</v>
      </c>
      <c r="D174" s="9">
        <f t="shared" si="5"/>
        <v>0.07200000000000539</v>
      </c>
    </row>
    <row r="175" spans="1:4" ht="16.5" customHeight="1">
      <c r="A175" s="8" t="s">
        <v>17</v>
      </c>
      <c r="B175" s="9">
        <v>0.072</v>
      </c>
      <c r="C175" s="10">
        <f t="shared" si="4"/>
        <v>1835823502.0392683</v>
      </c>
      <c r="D175" s="9">
        <f t="shared" si="5"/>
        <v>0.07200000000000539</v>
      </c>
    </row>
    <row r="176" spans="1:4" ht="16.5" customHeight="1">
      <c r="A176" s="8" t="s">
        <v>18</v>
      </c>
      <c r="B176" s="9">
        <v>0.072</v>
      </c>
      <c r="C176" s="10">
        <f t="shared" si="4"/>
        <v>1837145294.9607365</v>
      </c>
      <c r="D176" s="9">
        <f t="shared" si="5"/>
        <v>0.07200000000000539</v>
      </c>
    </row>
    <row r="177" spans="1:4" ht="16.5" customHeight="1">
      <c r="A177" s="8" t="s">
        <v>19</v>
      </c>
      <c r="B177" s="9">
        <v>0.072</v>
      </c>
      <c r="C177" s="10">
        <f t="shared" si="4"/>
        <v>1838468039.5731084</v>
      </c>
      <c r="D177" s="9">
        <f t="shared" si="5"/>
        <v>0.07200000000000539</v>
      </c>
    </row>
    <row r="178" spans="1:4" ht="16.5" customHeight="1">
      <c r="A178" s="8" t="s">
        <v>20</v>
      </c>
      <c r="B178" s="9">
        <v>0.072333</v>
      </c>
      <c r="C178" s="10">
        <f t="shared" si="4"/>
        <v>1839797858.660173</v>
      </c>
      <c r="D178" s="9">
        <f t="shared" si="5"/>
        <v>0.0723330000000022</v>
      </c>
    </row>
    <row r="179" spans="1:4" ht="16.5" customHeight="1">
      <c r="A179" s="8" t="s">
        <v>21</v>
      </c>
      <c r="B179" s="9">
        <v>0.072333</v>
      </c>
      <c r="C179" s="10">
        <f aca="true" t="shared" si="6" ref="C179:C242">((B179/100)+1)*C178</f>
        <v>1841128639.6452777</v>
      </c>
      <c r="D179" s="9">
        <f aca="true" t="shared" si="7" ref="D179:D242">((C179/C178)-1)*100</f>
        <v>0.0723330000000022</v>
      </c>
    </row>
    <row r="180" spans="1:4" ht="16.5" customHeight="1">
      <c r="A180" s="8" t="s">
        <v>22</v>
      </c>
      <c r="B180" s="9">
        <v>0.072</v>
      </c>
      <c r="C180" s="10">
        <f t="shared" si="6"/>
        <v>1842454252.2658224</v>
      </c>
      <c r="D180" s="9">
        <f t="shared" si="7"/>
        <v>0.07200000000000539</v>
      </c>
    </row>
    <row r="181" spans="1:4" ht="16.5" customHeight="1">
      <c r="A181" s="8" t="s">
        <v>23</v>
      </c>
      <c r="B181" s="9">
        <v>0.072</v>
      </c>
      <c r="C181" s="10">
        <f t="shared" si="6"/>
        <v>1843780819.3274539</v>
      </c>
      <c r="D181" s="9">
        <f t="shared" si="7"/>
        <v>0.07200000000000539</v>
      </c>
    </row>
    <row r="182" spans="1:4" ht="16.5" customHeight="1">
      <c r="A182" s="8" t="s">
        <v>24</v>
      </c>
      <c r="B182" s="9">
        <v>0.072</v>
      </c>
      <c r="C182" s="10">
        <f t="shared" si="6"/>
        <v>1845108341.5173697</v>
      </c>
      <c r="D182" s="9">
        <f t="shared" si="7"/>
        <v>0.07200000000000539</v>
      </c>
    </row>
    <row r="183" spans="1:4" ht="16.5" customHeight="1">
      <c r="A183" s="8" t="s">
        <v>25</v>
      </c>
      <c r="B183" s="9">
        <v>0.072</v>
      </c>
      <c r="C183" s="10">
        <f t="shared" si="6"/>
        <v>1846436819.5232623</v>
      </c>
      <c r="D183" s="9">
        <f t="shared" si="7"/>
        <v>0.07200000000000539</v>
      </c>
    </row>
    <row r="184" spans="1:4" ht="16.5" customHeight="1">
      <c r="A184" s="8" t="s">
        <v>26</v>
      </c>
      <c r="B184" s="9">
        <v>0.071667</v>
      </c>
      <c r="C184" s="10">
        <f t="shared" si="6"/>
        <v>1847760105.3987103</v>
      </c>
      <c r="D184" s="9">
        <f t="shared" si="7"/>
        <v>0.07166700000000858</v>
      </c>
    </row>
    <row r="185" spans="1:4" ht="16.5" customHeight="1">
      <c r="A185" s="8" t="s">
        <v>27</v>
      </c>
      <c r="B185" s="9">
        <v>0.072</v>
      </c>
      <c r="C185" s="10">
        <f t="shared" si="6"/>
        <v>1849090492.6745975</v>
      </c>
      <c r="D185" s="9">
        <f t="shared" si="7"/>
        <v>0.07200000000000539</v>
      </c>
    </row>
    <row r="186" spans="1:4" ht="16.5" customHeight="1">
      <c r="A186" s="8" t="s">
        <v>28</v>
      </c>
      <c r="B186" s="9">
        <v>0.071667</v>
      </c>
      <c r="C186" s="10">
        <f t="shared" si="6"/>
        <v>1850415680.3579829</v>
      </c>
      <c r="D186" s="9">
        <f t="shared" si="7"/>
        <v>0.07166700000000858</v>
      </c>
    </row>
    <row r="187" spans="1:4" ht="16.5" customHeight="1">
      <c r="A187" s="8" t="s">
        <v>29</v>
      </c>
      <c r="B187" s="9">
        <v>0.071333</v>
      </c>
      <c r="C187" s="10">
        <f t="shared" si="6"/>
        <v>1851735637.3752525</v>
      </c>
      <c r="D187" s="9">
        <f t="shared" si="7"/>
        <v>0.07133299999999565</v>
      </c>
    </row>
    <row r="188" spans="1:4" ht="16.5" customHeight="1">
      <c r="A188" s="8" t="s">
        <v>30</v>
      </c>
      <c r="B188" s="9">
        <v>0.070667</v>
      </c>
      <c r="C188" s="10">
        <f t="shared" si="6"/>
        <v>1853044203.3981166</v>
      </c>
      <c r="D188" s="9">
        <f t="shared" si="7"/>
        <v>0.07066700000000203</v>
      </c>
    </row>
    <row r="189" spans="1:4" ht="16.5" customHeight="1">
      <c r="A189" s="8" t="s">
        <v>31</v>
      </c>
      <c r="B189" s="9">
        <v>0.069667</v>
      </c>
      <c r="C189" s="10">
        <f t="shared" si="6"/>
        <v>1854335163.7032979</v>
      </c>
      <c r="D189" s="9">
        <f t="shared" si="7"/>
        <v>0.06966699999999548</v>
      </c>
    </row>
    <row r="190" spans="1:4" ht="16.5" customHeight="1">
      <c r="A190" s="8" t="s">
        <v>32</v>
      </c>
      <c r="B190" s="9">
        <v>0.069667</v>
      </c>
      <c r="C190" s="10">
        <f t="shared" si="6"/>
        <v>1855627023.381795</v>
      </c>
      <c r="D190" s="9">
        <f t="shared" si="7"/>
        <v>0.06966699999999548</v>
      </c>
    </row>
    <row r="191" spans="1:4" ht="16.5" customHeight="1">
      <c r="A191" s="8" t="s">
        <v>33</v>
      </c>
      <c r="B191" s="9">
        <v>0.069</v>
      </c>
      <c r="C191" s="10">
        <f t="shared" si="6"/>
        <v>1856907406.0279286</v>
      </c>
      <c r="D191" s="9">
        <f t="shared" si="7"/>
        <v>0.06900000000000794</v>
      </c>
    </row>
    <row r="192" spans="1:4" ht="16.5" customHeight="1">
      <c r="A192" s="8" t="s">
        <v>34</v>
      </c>
      <c r="B192" s="9">
        <v>0.068667</v>
      </c>
      <c r="C192" s="10">
        <f t="shared" si="6"/>
        <v>1858182488.6364255</v>
      </c>
      <c r="D192" s="9">
        <f t="shared" si="7"/>
        <v>0.06866699999998893</v>
      </c>
    </row>
    <row r="193" spans="1:4" ht="16.5" customHeight="1">
      <c r="A193" s="8" t="s">
        <v>35</v>
      </c>
      <c r="B193" s="9">
        <v>0.068667</v>
      </c>
      <c r="C193" s="10">
        <f t="shared" si="6"/>
        <v>1859458446.8058972</v>
      </c>
      <c r="D193" s="9">
        <f t="shared" si="7"/>
        <v>0.06866699999998893</v>
      </c>
    </row>
    <row r="194" spans="1:4" ht="16.5" customHeight="1">
      <c r="A194" s="8" t="s">
        <v>36</v>
      </c>
      <c r="B194" s="9">
        <v>0.068667</v>
      </c>
      <c r="C194" s="10">
        <f t="shared" si="6"/>
        <v>1860735281.1375651</v>
      </c>
      <c r="D194" s="9">
        <f t="shared" si="7"/>
        <v>0.06866699999998893</v>
      </c>
    </row>
    <row r="195" spans="1:4" ht="16.5" customHeight="1">
      <c r="A195" s="8" t="s">
        <v>37</v>
      </c>
      <c r="B195" s="9">
        <v>0.069</v>
      </c>
      <c r="C195" s="10">
        <f t="shared" si="6"/>
        <v>1862019188.4815502</v>
      </c>
      <c r="D195" s="9">
        <f t="shared" si="7"/>
        <v>0.06900000000000794</v>
      </c>
    </row>
    <row r="196" spans="1:4" ht="16.5" customHeight="1">
      <c r="A196" s="8" t="s">
        <v>38</v>
      </c>
      <c r="B196" s="9">
        <v>0.068667</v>
      </c>
      <c r="C196" s="10">
        <f t="shared" si="6"/>
        <v>1863297781.1977046</v>
      </c>
      <c r="D196" s="9">
        <f t="shared" si="7"/>
        <v>0.06866699999998893</v>
      </c>
    </row>
    <row r="197" spans="1:4" ht="16.5" customHeight="1">
      <c r="A197" s="8" t="s">
        <v>39</v>
      </c>
      <c r="B197" s="9">
        <v>0.068667</v>
      </c>
      <c r="C197" s="10">
        <f t="shared" si="6"/>
        <v>1864577251.8851194</v>
      </c>
      <c r="D197" s="9">
        <f t="shared" si="7"/>
        <v>0.06866699999998893</v>
      </c>
    </row>
    <row r="198" spans="1:4" ht="16.5" customHeight="1">
      <c r="A198" s="8" t="s">
        <v>40</v>
      </c>
      <c r="B198" s="9">
        <v>0.068667</v>
      </c>
      <c r="C198" s="10">
        <f t="shared" si="6"/>
        <v>1865857601.1466713</v>
      </c>
      <c r="D198" s="9">
        <f t="shared" si="7"/>
        <v>0.06866699999998893</v>
      </c>
    </row>
    <row r="199" spans="1:4" ht="16.5" customHeight="1">
      <c r="A199" s="8" t="s">
        <v>41</v>
      </c>
      <c r="B199" s="9">
        <v>0.068667</v>
      </c>
      <c r="C199" s="10">
        <f t="shared" si="6"/>
        <v>1867138829.5856504</v>
      </c>
      <c r="D199" s="9">
        <f t="shared" si="7"/>
        <v>0.06866699999998893</v>
      </c>
    </row>
    <row r="200" spans="1:4" ht="16.5" customHeight="1">
      <c r="A200" s="8" t="s">
        <v>42</v>
      </c>
      <c r="B200" s="9">
        <v>0.069333</v>
      </c>
      <c r="C200" s="10">
        <f t="shared" si="6"/>
        <v>1868433372.9503672</v>
      </c>
      <c r="D200" s="9">
        <f t="shared" si="7"/>
        <v>0.06933300000000475</v>
      </c>
    </row>
    <row r="201" spans="1:4" ht="16.5" customHeight="1">
      <c r="A201" s="8" t="s">
        <v>43</v>
      </c>
      <c r="B201" s="9">
        <v>0.069333</v>
      </c>
      <c r="C201" s="10">
        <f t="shared" si="6"/>
        <v>1869728813.860835</v>
      </c>
      <c r="D201" s="9">
        <f t="shared" si="7"/>
        <v>0.06933300000000475</v>
      </c>
    </row>
    <row r="202" spans="1:4" ht="16.5" customHeight="1">
      <c r="A202" s="8" t="s">
        <v>44</v>
      </c>
      <c r="B202" s="9">
        <v>0.069333</v>
      </c>
      <c r="C202" s="10">
        <f t="shared" si="6"/>
        <v>1871025152.9393494</v>
      </c>
      <c r="D202" s="9">
        <f t="shared" si="7"/>
        <v>0.06933300000000475</v>
      </c>
    </row>
    <row r="203" spans="1:4" ht="16.5" customHeight="1">
      <c r="A203" s="8" t="s">
        <v>45</v>
      </c>
      <c r="B203" s="9">
        <v>0.069</v>
      </c>
      <c r="C203" s="10">
        <f t="shared" si="6"/>
        <v>1872316160.2948778</v>
      </c>
      <c r="D203" s="9">
        <f t="shared" si="7"/>
        <v>0.06900000000000794</v>
      </c>
    </row>
    <row r="204" spans="1:4" ht="16.5" customHeight="1">
      <c r="A204" s="8" t="s">
        <v>46</v>
      </c>
      <c r="B204" s="9">
        <v>0.069</v>
      </c>
      <c r="C204" s="10">
        <f t="shared" si="6"/>
        <v>1873608058.4454813</v>
      </c>
      <c r="D204" s="9">
        <f t="shared" si="7"/>
        <v>0.06900000000000794</v>
      </c>
    </row>
    <row r="205" spans="1:4" ht="16.5" customHeight="1">
      <c r="A205" s="8" t="s">
        <v>47</v>
      </c>
      <c r="B205" s="9">
        <v>0.069</v>
      </c>
      <c r="C205" s="10">
        <f t="shared" si="6"/>
        <v>1874900848.0058088</v>
      </c>
      <c r="D205" s="9">
        <f t="shared" si="7"/>
        <v>0.06900000000000794</v>
      </c>
    </row>
    <row r="206" spans="1:4" ht="16.5" customHeight="1">
      <c r="A206" s="8" t="s">
        <v>48</v>
      </c>
      <c r="B206" s="9">
        <v>0.069</v>
      </c>
      <c r="C206" s="10">
        <f t="shared" si="6"/>
        <v>1876194529.590933</v>
      </c>
      <c r="D206" s="9">
        <f t="shared" si="7"/>
        <v>0.06900000000000794</v>
      </c>
    </row>
    <row r="207" spans="1:4" ht="16.5" customHeight="1">
      <c r="A207" s="8" t="s">
        <v>49</v>
      </c>
      <c r="B207" s="9">
        <v>0.068667</v>
      </c>
      <c r="C207" s="10">
        <f t="shared" si="6"/>
        <v>1877482856.088567</v>
      </c>
      <c r="D207" s="9">
        <f t="shared" si="7"/>
        <v>0.06866699999998893</v>
      </c>
    </row>
    <row r="208" spans="1:4" ht="16.5" customHeight="1">
      <c r="A208" s="8" t="s">
        <v>50</v>
      </c>
      <c r="B208" s="9">
        <v>0.068667</v>
      </c>
      <c r="C208" s="10">
        <f t="shared" si="6"/>
        <v>1878772067.241357</v>
      </c>
      <c r="D208" s="9">
        <f t="shared" si="7"/>
        <v>0.06866699999998893</v>
      </c>
    </row>
    <row r="209" spans="1:4" ht="16.5" customHeight="1">
      <c r="A209" s="8" t="s">
        <v>51</v>
      </c>
      <c r="B209" s="9">
        <v>0.068667</v>
      </c>
      <c r="C209" s="10">
        <f t="shared" si="6"/>
        <v>1880062163.6567695</v>
      </c>
      <c r="D209" s="9">
        <f t="shared" si="7"/>
        <v>0.06866699999998893</v>
      </c>
    </row>
    <row r="210" spans="1:4" ht="16.5" customHeight="1">
      <c r="A210" s="8" t="s">
        <v>52</v>
      </c>
      <c r="B210" s="9">
        <v>0.069667</v>
      </c>
      <c r="C210" s="10">
        <f t="shared" si="6"/>
        <v>1881371946.5643241</v>
      </c>
      <c r="D210" s="9">
        <f t="shared" si="7"/>
        <v>0.06966699999999548</v>
      </c>
    </row>
    <row r="211" spans="1:4" ht="16.5" customHeight="1">
      <c r="A211" s="8" t="s">
        <v>53</v>
      </c>
      <c r="B211" s="9">
        <v>0.069667</v>
      </c>
      <c r="C211" s="10">
        <f t="shared" si="6"/>
        <v>1882682641.958337</v>
      </c>
      <c r="D211" s="9">
        <f t="shared" si="7"/>
        <v>0.06966699999999548</v>
      </c>
    </row>
    <row r="212" spans="1:4" ht="16.5" customHeight="1">
      <c r="A212" s="8" t="s">
        <v>54</v>
      </c>
      <c r="B212" s="9">
        <v>0.074667</v>
      </c>
      <c r="C212" s="10">
        <f t="shared" si="6"/>
        <v>1884088384.6066082</v>
      </c>
      <c r="D212" s="9">
        <f t="shared" si="7"/>
        <v>0.07466700000000603</v>
      </c>
    </row>
    <row r="213" spans="1:4" ht="16.5" customHeight="1">
      <c r="A213" s="8" t="s">
        <v>55</v>
      </c>
      <c r="B213" s="9">
        <v>0.137</v>
      </c>
      <c r="C213" s="10">
        <f t="shared" si="6"/>
        <v>1886669585.6935194</v>
      </c>
      <c r="D213" s="9">
        <f t="shared" si="7"/>
        <v>0.13700000000000934</v>
      </c>
    </row>
    <row r="214" spans="1:4" ht="16.5" customHeight="1">
      <c r="A214" s="8" t="s">
        <v>56</v>
      </c>
      <c r="B214" s="9">
        <v>0.147333</v>
      </c>
      <c r="C214" s="10">
        <f t="shared" si="6"/>
        <v>1889449272.5942092</v>
      </c>
      <c r="D214" s="9">
        <f t="shared" si="7"/>
        <v>0.14733300000000504</v>
      </c>
    </row>
    <row r="215" spans="1:4" ht="16.5" customHeight="1">
      <c r="A215" s="8" t="s">
        <v>57</v>
      </c>
      <c r="B215" s="9">
        <v>0.147333</v>
      </c>
      <c r="C215" s="10">
        <f t="shared" si="6"/>
        <v>1892233054.8910005</v>
      </c>
      <c r="D215" s="9">
        <f t="shared" si="7"/>
        <v>0.14733300000000504</v>
      </c>
    </row>
    <row r="216" spans="1:4" ht="16.5" customHeight="1">
      <c r="A216" s="8" t="s">
        <v>58</v>
      </c>
      <c r="B216" s="9">
        <v>0.147667</v>
      </c>
      <c r="C216" s="10">
        <f t="shared" si="6"/>
        <v>1895027258.6761663</v>
      </c>
      <c r="D216" s="9">
        <f t="shared" si="7"/>
        <v>0.14766699999999577</v>
      </c>
    </row>
    <row r="217" spans="1:4" ht="16.5" customHeight="1">
      <c r="A217" s="8" t="s">
        <v>59</v>
      </c>
      <c r="B217" s="9">
        <v>0.149333</v>
      </c>
      <c r="C217" s="10">
        <f t="shared" si="6"/>
        <v>1897857159.7323651</v>
      </c>
      <c r="D217" s="9">
        <f t="shared" si="7"/>
        <v>0.14933299999999594</v>
      </c>
    </row>
    <row r="218" spans="1:4" ht="16.5" customHeight="1">
      <c r="A218" s="8" t="s">
        <v>60</v>
      </c>
      <c r="B218" s="9">
        <v>0.150333</v>
      </c>
      <c r="C218" s="10">
        <f t="shared" si="6"/>
        <v>1900710265.3363056</v>
      </c>
      <c r="D218" s="9">
        <f t="shared" si="7"/>
        <v>0.1503330000000025</v>
      </c>
    </row>
    <row r="219" spans="1:4" ht="16.5" customHeight="1">
      <c r="A219" s="8" t="s">
        <v>61</v>
      </c>
      <c r="B219" s="9">
        <v>0.150667</v>
      </c>
      <c r="C219" s="10">
        <f t="shared" si="6"/>
        <v>1903574008.4717798</v>
      </c>
      <c r="D219" s="9">
        <f t="shared" si="7"/>
        <v>0.15066699999999322</v>
      </c>
    </row>
    <row r="220" spans="1:4" ht="16.5" customHeight="1">
      <c r="A220" s="8" t="s">
        <v>62</v>
      </c>
      <c r="B220" s="9">
        <v>0.151</v>
      </c>
      <c r="C220" s="10">
        <f t="shared" si="6"/>
        <v>1906448405.224572</v>
      </c>
      <c r="D220" s="9">
        <f t="shared" si="7"/>
        <v>0.15099999999999003</v>
      </c>
    </row>
    <row r="221" spans="1:4" ht="16.5" customHeight="1">
      <c r="A221" s="8" t="s">
        <v>63</v>
      </c>
      <c r="B221" s="9">
        <v>0.151</v>
      </c>
      <c r="C221" s="10">
        <f t="shared" si="6"/>
        <v>1909327142.3164608</v>
      </c>
      <c r="D221" s="9">
        <f t="shared" si="7"/>
        <v>0.15099999999999003</v>
      </c>
    </row>
    <row r="222" spans="1:4" ht="16.5" customHeight="1">
      <c r="A222" s="8" t="s">
        <v>64</v>
      </c>
      <c r="B222" s="9">
        <v>0.151</v>
      </c>
      <c r="C222" s="10">
        <f t="shared" si="6"/>
        <v>1912210226.3013585</v>
      </c>
      <c r="D222" s="9">
        <f t="shared" si="7"/>
        <v>0.15099999999999003</v>
      </c>
    </row>
    <row r="223" spans="1:4" ht="16.5" customHeight="1">
      <c r="A223" s="8" t="s">
        <v>65</v>
      </c>
      <c r="B223" s="9">
        <v>0.151333</v>
      </c>
      <c r="C223" s="10">
        <f t="shared" si="6"/>
        <v>1915104031.4031272</v>
      </c>
      <c r="D223" s="9">
        <f t="shared" si="7"/>
        <v>0.15133300000000904</v>
      </c>
    </row>
    <row r="224" spans="1:4" ht="16.5" customHeight="1">
      <c r="A224" s="8" t="s">
        <v>66</v>
      </c>
      <c r="B224" s="9">
        <v>0.151</v>
      </c>
      <c r="C224" s="10">
        <f t="shared" si="6"/>
        <v>1917995838.4905457</v>
      </c>
      <c r="D224" s="9">
        <f t="shared" si="7"/>
        <v>0.15099999999999003</v>
      </c>
    </row>
    <row r="225" spans="1:4" ht="16.5" customHeight="1">
      <c r="A225" s="8" t="s">
        <v>67</v>
      </c>
      <c r="B225" s="9">
        <v>0.151</v>
      </c>
      <c r="C225" s="10">
        <f t="shared" si="6"/>
        <v>1920892012.2066662</v>
      </c>
      <c r="D225" s="9">
        <f t="shared" si="7"/>
        <v>0.15099999999999003</v>
      </c>
    </row>
    <row r="226" spans="1:4" ht="16.5" customHeight="1">
      <c r="A226" s="8" t="s">
        <v>68</v>
      </c>
      <c r="B226" s="9">
        <v>0.150667</v>
      </c>
      <c r="C226" s="10">
        <f t="shared" si="6"/>
        <v>1923786162.5746975</v>
      </c>
      <c r="D226" s="9">
        <f t="shared" si="7"/>
        <v>0.15066699999999322</v>
      </c>
    </row>
    <row r="227" spans="1:4" ht="16.5" customHeight="1">
      <c r="A227" s="8" t="s">
        <v>69</v>
      </c>
      <c r="B227" s="9">
        <v>0.150333</v>
      </c>
      <c r="C227" s="10">
        <f t="shared" si="6"/>
        <v>1926678248.026481</v>
      </c>
      <c r="D227" s="9">
        <f t="shared" si="7"/>
        <v>0.1503330000000025</v>
      </c>
    </row>
    <row r="228" spans="1:4" ht="16.5" customHeight="1">
      <c r="A228" s="8" t="s">
        <v>70</v>
      </c>
      <c r="B228" s="9">
        <v>0.150667</v>
      </c>
      <c r="C228" s="10">
        <f t="shared" si="6"/>
        <v>1929581116.342435</v>
      </c>
      <c r="D228" s="9">
        <f t="shared" si="7"/>
        <v>0.15066699999999322</v>
      </c>
    </row>
    <row r="229" spans="1:4" ht="16.5" customHeight="1">
      <c r="A229" s="8" t="s">
        <v>71</v>
      </c>
      <c r="B229" s="9">
        <v>0.150667</v>
      </c>
      <c r="C229" s="10">
        <f t="shared" si="6"/>
        <v>1932488358.3229945</v>
      </c>
      <c r="D229" s="9">
        <f t="shared" si="7"/>
        <v>0.15066699999999322</v>
      </c>
    </row>
    <row r="230" spans="1:4" ht="16.5" customHeight="1">
      <c r="A230" s="8" t="s">
        <v>72</v>
      </c>
      <c r="B230" s="9">
        <v>0.150667</v>
      </c>
      <c r="C230" s="10">
        <f t="shared" si="6"/>
        <v>1935399980.557829</v>
      </c>
      <c r="D230" s="9">
        <f t="shared" si="7"/>
        <v>0.15066699999999322</v>
      </c>
    </row>
    <row r="231" spans="1:4" ht="16.5" customHeight="1">
      <c r="A231" s="8" t="s">
        <v>73</v>
      </c>
      <c r="B231" s="9">
        <v>0.150667</v>
      </c>
      <c r="C231" s="10">
        <f t="shared" si="6"/>
        <v>1938315989.6465359</v>
      </c>
      <c r="D231" s="9">
        <f t="shared" si="7"/>
        <v>0.15066699999999322</v>
      </c>
    </row>
    <row r="232" spans="1:4" ht="16.5" customHeight="1">
      <c r="A232" s="8" t="s">
        <v>74</v>
      </c>
      <c r="B232" s="9">
        <v>0.150333</v>
      </c>
      <c r="C232" s="10">
        <f t="shared" si="6"/>
        <v>1941229918.2232513</v>
      </c>
      <c r="D232" s="9">
        <f t="shared" si="7"/>
        <v>0.1503330000000025</v>
      </c>
    </row>
    <row r="233" spans="1:4" ht="16.5" customHeight="1">
      <c r="A233" s="8" t="s">
        <v>75</v>
      </c>
      <c r="B233" s="9">
        <v>0.147333</v>
      </c>
      <c r="C233" s="10">
        <f t="shared" si="6"/>
        <v>1944089990.4986672</v>
      </c>
      <c r="D233" s="9">
        <f t="shared" si="7"/>
        <v>0.14733300000000504</v>
      </c>
    </row>
    <row r="234" spans="1:4" ht="16.5" customHeight="1">
      <c r="A234" s="8" t="s">
        <v>76</v>
      </c>
      <c r="B234" s="9">
        <v>0.13</v>
      </c>
      <c r="C234" s="10">
        <f t="shared" si="6"/>
        <v>1946617307.4863157</v>
      </c>
      <c r="D234" s="9">
        <f t="shared" si="7"/>
        <v>0.1300000000000079</v>
      </c>
    </row>
    <row r="235" spans="1:4" ht="16.5" customHeight="1">
      <c r="A235" s="8" t="s">
        <v>77</v>
      </c>
      <c r="B235" s="9">
        <v>0.129667</v>
      </c>
      <c r="C235" s="10">
        <f t="shared" si="6"/>
        <v>1949141427.7504141</v>
      </c>
      <c r="D235" s="9">
        <f t="shared" si="7"/>
        <v>0.12966700000001108</v>
      </c>
    </row>
    <row r="236" spans="1:4" ht="16.5" customHeight="1">
      <c r="A236" s="8" t="s">
        <v>78</v>
      </c>
      <c r="B236" s="9">
        <v>0.130667</v>
      </c>
      <c r="C236" s="10">
        <f t="shared" si="6"/>
        <v>1951688312.3798127</v>
      </c>
      <c r="D236" s="9">
        <f t="shared" si="7"/>
        <v>0.13066699999999543</v>
      </c>
    </row>
    <row r="237" spans="1:4" ht="16.5" customHeight="1">
      <c r="A237" s="8" t="s">
        <v>79</v>
      </c>
      <c r="B237" s="9">
        <v>0.131333</v>
      </c>
      <c r="C237" s="10">
        <f t="shared" si="6"/>
        <v>1954251523.1911104</v>
      </c>
      <c r="D237" s="9">
        <f t="shared" si="7"/>
        <v>0.13133299999998904</v>
      </c>
    </row>
    <row r="238" spans="1:4" ht="16.5" customHeight="1">
      <c r="A238" s="8" t="s">
        <v>80</v>
      </c>
      <c r="B238" s="9">
        <v>0.131667</v>
      </c>
      <c r="C238" s="10">
        <f t="shared" si="6"/>
        <v>1956824627.5441504</v>
      </c>
      <c r="D238" s="9">
        <f t="shared" si="7"/>
        <v>0.13166700000000198</v>
      </c>
    </row>
    <row r="239" spans="1:4" ht="16.5" customHeight="1">
      <c r="A239" s="8" t="s">
        <v>81</v>
      </c>
      <c r="B239" s="9">
        <v>0.130333</v>
      </c>
      <c r="C239" s="10">
        <f t="shared" si="6"/>
        <v>1959375015.7859676</v>
      </c>
      <c r="D239" s="9">
        <f t="shared" si="7"/>
        <v>0.1303330000000047</v>
      </c>
    </row>
    <row r="240" spans="1:4" ht="16.5" customHeight="1">
      <c r="A240" s="8" t="s">
        <v>82</v>
      </c>
      <c r="B240" s="9">
        <v>0.129667</v>
      </c>
      <c r="C240" s="10">
        <f t="shared" si="6"/>
        <v>1961915678.587687</v>
      </c>
      <c r="D240" s="9">
        <f t="shared" si="7"/>
        <v>0.12966700000001108</v>
      </c>
    </row>
    <row r="241" spans="1:4" ht="16.5" customHeight="1">
      <c r="A241" s="8" t="s">
        <v>83</v>
      </c>
      <c r="B241" s="9">
        <v>0.130333</v>
      </c>
      <c r="C241" s="10">
        <f t="shared" si="6"/>
        <v>1964472702.1490607</v>
      </c>
      <c r="D241" s="9">
        <f t="shared" si="7"/>
        <v>0.1303330000000047</v>
      </c>
    </row>
    <row r="242" spans="1:4" ht="16.5" customHeight="1">
      <c r="A242" s="8" t="s">
        <v>84</v>
      </c>
      <c r="B242" s="9">
        <v>0.130333</v>
      </c>
      <c r="C242" s="10">
        <f t="shared" si="6"/>
        <v>1967033058.3559527</v>
      </c>
      <c r="D242" s="9">
        <f t="shared" si="7"/>
        <v>0.1303330000000047</v>
      </c>
    </row>
    <row r="243" spans="1:4" ht="16.5" customHeight="1">
      <c r="A243" s="8" t="s">
        <v>85</v>
      </c>
      <c r="B243" s="9">
        <v>0.13</v>
      </c>
      <c r="C243" s="10">
        <f aca="true" t="shared" si="8" ref="C243:C255">((B243/100)+1)*C242</f>
        <v>1969590201.3318157</v>
      </c>
      <c r="D243" s="9">
        <f aca="true" t="shared" si="9" ref="D243:D255">((C243/C242)-1)*100</f>
        <v>0.1300000000000079</v>
      </c>
    </row>
    <row r="244" spans="1:4" ht="16.5" customHeight="1">
      <c r="A244" s="8" t="s">
        <v>86</v>
      </c>
      <c r="B244" s="9">
        <v>0.13</v>
      </c>
      <c r="C244" s="10">
        <f t="shared" si="8"/>
        <v>1972150668.5935473</v>
      </c>
      <c r="D244" s="9">
        <f t="shared" si="9"/>
        <v>0.1300000000000079</v>
      </c>
    </row>
    <row r="245" spans="1:4" ht="16.5" customHeight="1">
      <c r="A245" s="8" t="s">
        <v>87</v>
      </c>
      <c r="B245" s="9">
        <v>0.131</v>
      </c>
      <c r="C245" s="10">
        <f t="shared" si="8"/>
        <v>1974734185.9694047</v>
      </c>
      <c r="D245" s="9">
        <f t="shared" si="9"/>
        <v>0.13099999999999223</v>
      </c>
    </row>
    <row r="246" spans="1:4" ht="16.5" customHeight="1">
      <c r="A246" s="8" t="s">
        <v>88</v>
      </c>
      <c r="B246" s="9">
        <v>0.131667</v>
      </c>
      <c r="C246" s="10">
        <f t="shared" si="8"/>
        <v>1977334259.230045</v>
      </c>
      <c r="D246" s="9">
        <f t="shared" si="9"/>
        <v>0.13166700000000198</v>
      </c>
    </row>
    <row r="247" spans="1:4" ht="16.5" customHeight="1">
      <c r="A247" s="8" t="s">
        <v>89</v>
      </c>
      <c r="B247" s="9">
        <v>0.136667</v>
      </c>
      <c r="C247" s="10">
        <f t="shared" si="8"/>
        <v>1980036622.6421068</v>
      </c>
      <c r="D247" s="9">
        <f t="shared" si="9"/>
        <v>0.13666699999999032</v>
      </c>
    </row>
    <row r="248" spans="1:4" ht="16.5" customHeight="1">
      <c r="A248" s="8" t="s">
        <v>90</v>
      </c>
      <c r="B248" s="9">
        <v>0.137333</v>
      </c>
      <c r="C248" s="10">
        <f t="shared" si="8"/>
        <v>1982755866.33708</v>
      </c>
      <c r="D248" s="9">
        <f t="shared" si="9"/>
        <v>0.13733300000000614</v>
      </c>
    </row>
    <row r="249" spans="1:4" ht="16.5" customHeight="1">
      <c r="A249" s="8" t="s">
        <v>91</v>
      </c>
      <c r="B249" s="9">
        <v>0.138</v>
      </c>
      <c r="C249" s="10">
        <f t="shared" si="8"/>
        <v>1985492069.432625</v>
      </c>
      <c r="D249" s="9">
        <f t="shared" si="9"/>
        <v>0.13799999999999368</v>
      </c>
    </row>
    <row r="250" spans="1:4" ht="16.5" customHeight="1">
      <c r="A250" s="8" t="s">
        <v>92</v>
      </c>
      <c r="B250" s="9">
        <v>0.139</v>
      </c>
      <c r="C250" s="10">
        <f t="shared" si="8"/>
        <v>1988251903.4091363</v>
      </c>
      <c r="D250" s="9">
        <f t="shared" si="9"/>
        <v>0.13900000000000023</v>
      </c>
    </row>
    <row r="251" spans="1:4" ht="16.5" customHeight="1">
      <c r="A251" s="8" t="s">
        <v>93</v>
      </c>
      <c r="B251" s="9">
        <v>0.139</v>
      </c>
      <c r="C251" s="10">
        <f t="shared" si="8"/>
        <v>1991015573.554875</v>
      </c>
      <c r="D251" s="9">
        <f t="shared" si="9"/>
        <v>0.13900000000000023</v>
      </c>
    </row>
    <row r="252" spans="1:4" ht="16.5" customHeight="1">
      <c r="A252" s="8" t="s">
        <v>94</v>
      </c>
      <c r="B252" s="9">
        <v>0.136333</v>
      </c>
      <c r="C252" s="10">
        <f t="shared" si="8"/>
        <v>1993729984.8167694</v>
      </c>
      <c r="D252" s="9">
        <f t="shared" si="9"/>
        <v>0.1363329999999996</v>
      </c>
    </row>
    <row r="253" spans="1:4" ht="16.5" customHeight="1">
      <c r="A253" s="8" t="s">
        <v>95</v>
      </c>
      <c r="B253" s="9">
        <v>0.136</v>
      </c>
      <c r="C253" s="10">
        <f t="shared" si="8"/>
        <v>1996441457.59612</v>
      </c>
      <c r="D253" s="9">
        <f t="shared" si="9"/>
        <v>0.13600000000000279</v>
      </c>
    </row>
    <row r="254" spans="1:4" ht="16.5" customHeight="1">
      <c r="A254" s="8" t="s">
        <v>96</v>
      </c>
      <c r="B254" s="9">
        <v>0.136</v>
      </c>
      <c r="C254" s="10">
        <f t="shared" si="8"/>
        <v>1999156617.978451</v>
      </c>
      <c r="D254" s="9">
        <f t="shared" si="9"/>
        <v>0.13600000000000279</v>
      </c>
    </row>
    <row r="255" spans="1:4" ht="16.5" customHeight="1">
      <c r="A255" s="8" t="s">
        <v>97</v>
      </c>
      <c r="B255" s="9">
        <v>0.136</v>
      </c>
      <c r="C255" s="10">
        <f t="shared" si="8"/>
        <v>2001875470.9789019</v>
      </c>
      <c r="D255" s="9">
        <f t="shared" si="9"/>
        <v>0.13600000000000279</v>
      </c>
    </row>
    <row r="256" spans="1:4" ht="34.5" customHeight="1">
      <c r="A256" s="11" t="s">
        <v>98</v>
      </c>
      <c r="B256" s="12" t="s">
        <v>99</v>
      </c>
      <c r="C256" s="13" t="s">
        <v>100</v>
      </c>
      <c r="D256" s="12" t="s">
        <v>101</v>
      </c>
    </row>
    <row r="257" spans="1:4" ht="20.25">
      <c r="A257" s="14" t="s">
        <v>102</v>
      </c>
      <c r="B257" s="14"/>
      <c r="C257" s="14"/>
      <c r="D257" s="14"/>
    </row>
    <row r="258" spans="1:4" ht="20.25">
      <c r="A258" s="14" t="s">
        <v>103</v>
      </c>
      <c r="B258" s="14"/>
      <c r="C258" s="14"/>
      <c r="D258" s="14"/>
    </row>
    <row r="259" spans="1:4" ht="20.25">
      <c r="A259" s="14" t="s">
        <v>104</v>
      </c>
      <c r="B259" s="14"/>
      <c r="C259" s="14"/>
      <c r="D259" s="14"/>
    </row>
    <row r="260" spans="1:4" ht="20.25">
      <c r="A260" s="15" t="s">
        <v>105</v>
      </c>
      <c r="B260" s="15"/>
      <c r="C260" s="15"/>
      <c r="D260" s="15"/>
    </row>
    <row r="262" ht="20.25"/>
    <row r="263" ht="20.25"/>
    <row r="264" ht="20.25"/>
    <row r="265" ht="20.25"/>
    <row r="266" ht="20.25"/>
    <row r="267" ht="20.25"/>
  </sheetData>
  <sheetProtection selectLockedCells="1" selectUnlockedCells="1"/>
  <hyperlinks>
    <hyperlink ref="A260" r:id="rId1" display="E-mail: economaster@economaster.com.br"/>
  </hyperlinks>
  <printOptions/>
  <pageMargins left="0.7875" right="0.7875" top="1.1770833333333333" bottom="1.3187499999999999" header="0.9840277777777777" footer="0.9840277777777777"/>
  <pageSetup horizontalDpi="300" verticalDpi="3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Americo</cp:lastModifiedBy>
  <cp:lastPrinted>2013-12-03T18:20:36Z</cp:lastPrinted>
  <dcterms:modified xsi:type="dcterms:W3CDTF">2013-12-03T18:35:48Z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