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di_diaria" sheetId="1" r:id="rId1"/>
  </sheets>
  <definedNames/>
  <calcPr fullCalcOnLoad="1"/>
</workbook>
</file>

<file path=xl/sharedStrings.xml><?xml version="1.0" encoding="utf-8"?>
<sst xmlns="http://schemas.openxmlformats.org/spreadsheetml/2006/main" count="219" uniqueCount="215">
  <si>
    <t xml:space="preserve">Números Índices </t>
  </si>
  <si>
    <t>Data</t>
  </si>
  <si>
    <t>Taxa de juros - CDI - % a.d.</t>
  </si>
  <si>
    <t>Prova</t>
  </si>
  <si>
    <t>05/03/1986</t>
  </si>
  <si>
    <t>06/03/1986</t>
  </si>
  <si>
    <t>10/03/1986</t>
  </si>
  <si>
    <t>12/03/1986</t>
  </si>
  <si>
    <t>14/03/1986</t>
  </si>
  <si>
    <t>17/03/1986</t>
  </si>
  <si>
    <t>18/03/1986</t>
  </si>
  <si>
    <t>19/03/1986</t>
  </si>
  <si>
    <t>20/03/1986</t>
  </si>
  <si>
    <t>21/03/1986</t>
  </si>
  <si>
    <t>24/03/1986</t>
  </si>
  <si>
    <t>25/03/1986</t>
  </si>
  <si>
    <t>26/03/1986</t>
  </si>
  <si>
    <t>31/03/1986</t>
  </si>
  <si>
    <t>01/04/1986</t>
  </si>
  <si>
    <t>02/04/1986</t>
  </si>
  <si>
    <t>03/04/1986</t>
  </si>
  <si>
    <t>04/04/1986</t>
  </si>
  <si>
    <t>07/04/1986</t>
  </si>
  <si>
    <t>08/04/1986</t>
  </si>
  <si>
    <t>09/04/1986</t>
  </si>
  <si>
    <t>10/04/1986</t>
  </si>
  <si>
    <t>11/04/1986</t>
  </si>
  <si>
    <t>14/04/1986</t>
  </si>
  <si>
    <t>15/04/1986</t>
  </si>
  <si>
    <t>16/04/1986</t>
  </si>
  <si>
    <t>17/04/1986</t>
  </si>
  <si>
    <t>18/04/1986</t>
  </si>
  <si>
    <t>22/04/1986</t>
  </si>
  <si>
    <t>23/04/1986</t>
  </si>
  <si>
    <t>24/04/1986</t>
  </si>
  <si>
    <t>25/04/1986</t>
  </si>
  <si>
    <t>28/04/1986</t>
  </si>
  <si>
    <t>29/04/1986</t>
  </si>
  <si>
    <t>30/04/1986</t>
  </si>
  <si>
    <t>02/05/1986</t>
  </si>
  <si>
    <t>05/05/1986</t>
  </si>
  <si>
    <t>06/05/1986</t>
  </si>
  <si>
    <t>07/05/1986</t>
  </si>
  <si>
    <t>08/05/1986</t>
  </si>
  <si>
    <t>09/05/1986</t>
  </si>
  <si>
    <t>12/05/1986</t>
  </si>
  <si>
    <t>13/05/1986</t>
  </si>
  <si>
    <t>14/05/1986</t>
  </si>
  <si>
    <t>15/05/1986</t>
  </si>
  <si>
    <t>16/05/1986</t>
  </si>
  <si>
    <t>19/05/1986</t>
  </si>
  <si>
    <t>20/05/1986</t>
  </si>
  <si>
    <t>21/05/1986</t>
  </si>
  <si>
    <t>22/05/1986</t>
  </si>
  <si>
    <t>23/05/1986</t>
  </si>
  <si>
    <t>27/05/1986</t>
  </si>
  <si>
    <t>28/05/1986</t>
  </si>
  <si>
    <t>29/05/1986</t>
  </si>
  <si>
    <t>30/05/1986</t>
  </si>
  <si>
    <t>02/06/1986</t>
  </si>
  <si>
    <t>03/06/1986</t>
  </si>
  <si>
    <t>04/06/1986</t>
  </si>
  <si>
    <t>05/06/1986</t>
  </si>
  <si>
    <t>06/06/1986</t>
  </si>
  <si>
    <t>09/06/1986</t>
  </si>
  <si>
    <t>10/06/1986</t>
  </si>
  <si>
    <t>11/06/1986</t>
  </si>
  <si>
    <t>12/06/1986</t>
  </si>
  <si>
    <t>13/06/1986</t>
  </si>
  <si>
    <t>16/06/1986</t>
  </si>
  <si>
    <t>17/06/1986</t>
  </si>
  <si>
    <t>18/06/1986</t>
  </si>
  <si>
    <t>19/06/1986</t>
  </si>
  <si>
    <t>20/06/1986</t>
  </si>
  <si>
    <t>23/06/1986</t>
  </si>
  <si>
    <t>24/06/1986</t>
  </si>
  <si>
    <t>25/06/1986</t>
  </si>
  <si>
    <t>26/06/1986</t>
  </si>
  <si>
    <t>27/06/1986</t>
  </si>
  <si>
    <t>30/06/1986</t>
  </si>
  <si>
    <t>01/07/1986</t>
  </si>
  <si>
    <t>02/07/1986</t>
  </si>
  <si>
    <t>03/07/1986</t>
  </si>
  <si>
    <t>04/07/1986</t>
  </si>
  <si>
    <t>07/07/1986</t>
  </si>
  <si>
    <t>08/07/1986</t>
  </si>
  <si>
    <t>09/07/1986</t>
  </si>
  <si>
    <t>10/07/1986</t>
  </si>
  <si>
    <t>11/07/1986</t>
  </si>
  <si>
    <t>14/07/1986</t>
  </si>
  <si>
    <t>15/07/1986</t>
  </si>
  <si>
    <t>16/07/1986</t>
  </si>
  <si>
    <t>17/07/1986</t>
  </si>
  <si>
    <t>18/07/1986</t>
  </si>
  <si>
    <t>21/07/1986</t>
  </si>
  <si>
    <t>22/07/1986</t>
  </si>
  <si>
    <t>23/07/1986</t>
  </si>
  <si>
    <t>24/07/1986</t>
  </si>
  <si>
    <t>25/07/1986</t>
  </si>
  <si>
    <t>28/07/1986</t>
  </si>
  <si>
    <t>29/07/1986</t>
  </si>
  <si>
    <t>30/07/1986</t>
  </si>
  <si>
    <t>31/07/1986</t>
  </si>
  <si>
    <t>01/08/1986</t>
  </si>
  <si>
    <t>04/08/1986</t>
  </si>
  <si>
    <t>05/08/1986</t>
  </si>
  <si>
    <t>06/08/1986</t>
  </si>
  <si>
    <t>07/08/1986</t>
  </si>
  <si>
    <t>08/08/1986</t>
  </si>
  <si>
    <t>11/08/1986</t>
  </si>
  <si>
    <t>12/08/1986</t>
  </si>
  <si>
    <t>13/08/1986</t>
  </si>
  <si>
    <t>14/08/1986</t>
  </si>
  <si>
    <t>15/08/1986</t>
  </si>
  <si>
    <t>18/08/1986</t>
  </si>
  <si>
    <t>19/08/1986</t>
  </si>
  <si>
    <t>20/08/1986</t>
  </si>
  <si>
    <t>21/08/1986</t>
  </si>
  <si>
    <t>22/08/1986</t>
  </si>
  <si>
    <t>25/08/1986</t>
  </si>
  <si>
    <t>26/08/1986</t>
  </si>
  <si>
    <t>27/08/1986</t>
  </si>
  <si>
    <t>28/08/1986</t>
  </si>
  <si>
    <t>29/08/1986</t>
  </si>
  <si>
    <t>01/09/1986</t>
  </si>
  <si>
    <t>02/09/1986</t>
  </si>
  <si>
    <t>03/09/1986</t>
  </si>
  <si>
    <t>04/09/1986</t>
  </si>
  <si>
    <t>05/09/1986</t>
  </si>
  <si>
    <t>08/09/1986</t>
  </si>
  <si>
    <t>09/09/1986</t>
  </si>
  <si>
    <t>10/09/1986</t>
  </si>
  <si>
    <t>11/09/1986</t>
  </si>
  <si>
    <t>12/09/1986</t>
  </si>
  <si>
    <t>15/09/1986</t>
  </si>
  <si>
    <t>16/09/1986</t>
  </si>
  <si>
    <t>17/09/1986</t>
  </si>
  <si>
    <t>18/09/1986</t>
  </si>
  <si>
    <t>19/09/1986</t>
  </si>
  <si>
    <t>22/09/1986</t>
  </si>
  <si>
    <t>23/09/1986</t>
  </si>
  <si>
    <t>24/09/1986</t>
  </si>
  <si>
    <t>25/09/1986</t>
  </si>
  <si>
    <t>26/09/1986</t>
  </si>
  <si>
    <t>29/09/1986</t>
  </si>
  <si>
    <t>30/09/1986</t>
  </si>
  <si>
    <t>01/10/1986</t>
  </si>
  <si>
    <t>02/10/1986</t>
  </si>
  <si>
    <t>03/10/1986</t>
  </si>
  <si>
    <t>06/10/1986</t>
  </si>
  <si>
    <t>07/10/1986</t>
  </si>
  <si>
    <t>08/10/1986</t>
  </si>
  <si>
    <t>09/10/1986</t>
  </si>
  <si>
    <t>10/10/1986</t>
  </si>
  <si>
    <t>13/10/1986</t>
  </si>
  <si>
    <t>14/10/1986</t>
  </si>
  <si>
    <t>15/10/1986</t>
  </si>
  <si>
    <t>16/10/1986</t>
  </si>
  <si>
    <t>17/10/1986</t>
  </si>
  <si>
    <t>20/10/1986</t>
  </si>
  <si>
    <t>21/10/1986</t>
  </si>
  <si>
    <t>22/10/1986</t>
  </si>
  <si>
    <t>23/10/1986</t>
  </si>
  <si>
    <t>24/10/1986</t>
  </si>
  <si>
    <t>27/10/1986</t>
  </si>
  <si>
    <t>28/10/1986</t>
  </si>
  <si>
    <t>29/10/1986</t>
  </si>
  <si>
    <t>30/10/1986</t>
  </si>
  <si>
    <t>31/10/1986</t>
  </si>
  <si>
    <t>03/11/1986</t>
  </si>
  <si>
    <t>04/11/1986</t>
  </si>
  <si>
    <t>05/11/1986</t>
  </si>
  <si>
    <t>06/11/1986</t>
  </si>
  <si>
    <t>07/11/1986</t>
  </si>
  <si>
    <t>10/11/1986</t>
  </si>
  <si>
    <t>11/11/1986</t>
  </si>
  <si>
    <t>12/11/1986</t>
  </si>
  <si>
    <t>13/11/1986</t>
  </si>
  <si>
    <t>14/11/1986</t>
  </si>
  <si>
    <t>17/11/1986</t>
  </si>
  <si>
    <t>18/11/1986</t>
  </si>
  <si>
    <t>19/11/1986</t>
  </si>
  <si>
    <t>20/11/1986</t>
  </si>
  <si>
    <t>21/11/1986</t>
  </si>
  <si>
    <t>24/11/1986</t>
  </si>
  <si>
    <t>25/11/1986</t>
  </si>
  <si>
    <t>26/11/1986</t>
  </si>
  <si>
    <t>27/11/1986</t>
  </si>
  <si>
    <t>28/11/1986</t>
  </si>
  <si>
    <t>01/12/1986</t>
  </si>
  <si>
    <t>02/12/1986</t>
  </si>
  <si>
    <t>03/12/1986</t>
  </si>
  <si>
    <t>04/12/1986</t>
  </si>
  <si>
    <t>05/12/1986</t>
  </si>
  <si>
    <t>08/12/1986</t>
  </si>
  <si>
    <t>09/12/1986</t>
  </si>
  <si>
    <t>10/12/1986</t>
  </si>
  <si>
    <t>11/12/1986</t>
  </si>
  <si>
    <t>12/12/1986</t>
  </si>
  <si>
    <t>15/12/1986</t>
  </si>
  <si>
    <t>16/12/1986</t>
  </si>
  <si>
    <t>17/12/1986</t>
  </si>
  <si>
    <t>18/12/1986</t>
  </si>
  <si>
    <t>19/12/1986</t>
  </si>
  <si>
    <t>22/12/1986</t>
  </si>
  <si>
    <t>23/12/1986</t>
  </si>
  <si>
    <t>24/12/1986</t>
  </si>
  <si>
    <t>26/12/1986</t>
  </si>
  <si>
    <t>29/12/1986</t>
  </si>
  <si>
    <t>30/12/1986</t>
  </si>
  <si>
    <t>31/12/1986</t>
  </si>
  <si>
    <t>Fonte  BCB-DEMAB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</si>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</sst>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"/>
    <numFmt numFmtId="165" formatCode="#,##0.000000"/>
    <numFmt numFmtId="166" formatCode="0.0000"/>
    <numFmt numFmtId="167" formatCode="dd/mm/yy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8">
    <xf numFmtId="0" fontId="0" fillId="0" borderId="0" xfId="0" applyAlignment="1">
      <alignment/>
    </xf>
    <xf numFmtId="14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left" vertical="top" wrapText="1"/>
    </xf>
    <xf numFmtId="165" fontId="19" fillId="0" borderId="0" xfId="0" applyNumberFormat="1" applyFont="1" applyFill="1" applyAlignment="1">
      <alignment horizontal="center" vertical="top" wrapText="1"/>
    </xf>
    <xf numFmtId="14" fontId="19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Alignment="1">
      <alignment/>
    </xf>
    <xf numFmtId="166" fontId="19" fillId="0" borderId="1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/>
    </xf>
    <xf numFmtId="166" fontId="19" fillId="0" borderId="0" xfId="0" applyNumberFormat="1" applyFont="1" applyFill="1" applyAlignment="1">
      <alignment horizontal="center" vertical="top" wrapText="1"/>
    </xf>
    <xf numFmtId="166" fontId="19" fillId="0" borderId="0" xfId="0" applyNumberFormat="1" applyFont="1" applyFill="1" applyBorder="1" applyAlignment="1">
      <alignment/>
    </xf>
    <xf numFmtId="166" fontId="20" fillId="0" borderId="0" xfId="0" applyNumberFormat="1" applyFont="1" applyFill="1" applyBorder="1" applyAlignment="1">
      <alignment/>
    </xf>
  </cellXfs>
  <cellStyles count="22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47" xfId="85"/>
    <cellStyle name="Estilo 48" xfId="86"/>
    <cellStyle name="Estilo 49" xfId="87"/>
    <cellStyle name="Estilo 5" xfId="88"/>
    <cellStyle name="Estilo 50" xfId="89"/>
    <cellStyle name="Estilo 51" xfId="90"/>
    <cellStyle name="Estilo 52" xfId="91"/>
    <cellStyle name="Estilo 6" xfId="92"/>
    <cellStyle name="Estilo 7" xfId="93"/>
    <cellStyle name="Estilo 8" xfId="94"/>
    <cellStyle name="Estilo 9" xfId="95"/>
    <cellStyle name="Incorreto" xfId="96"/>
    <cellStyle name="Currency" xfId="97"/>
    <cellStyle name="Currency [0]" xfId="98"/>
    <cellStyle name="Neutra" xfId="99"/>
    <cellStyle name="Nota" xfId="100"/>
    <cellStyle name="Percent" xfId="101"/>
    <cellStyle name="Saída" xfId="102"/>
    <cellStyle name="Comma" xfId="103"/>
    <cellStyle name="Comma [0]" xfId="104"/>
    <cellStyle name="Texto de Aviso" xfId="105"/>
    <cellStyle name="Texto Explicativo" xfId="106"/>
    <cellStyle name="Título 1" xfId="107"/>
    <cellStyle name="Título 1 1" xfId="108"/>
    <cellStyle name="Título 1 1 1" xfId="109"/>
    <cellStyle name="Título 1 1 1 1" xfId="110"/>
    <cellStyle name="Título 1 1 1 1 1" xfId="111"/>
    <cellStyle name="Título 1 1 1 1 1 1" xfId="112"/>
    <cellStyle name="Título 1 1 1 1 1 1 1" xfId="113"/>
    <cellStyle name="Título 1 1 1 1 1 1 1 1" xfId="114"/>
    <cellStyle name="Título 1 1 1 1 1 1 1 1 1" xfId="115"/>
    <cellStyle name="Título 1 1 1 1 1 1 1 1 1 1" xfId="116"/>
    <cellStyle name="Título 1 1 1 1 1 1 1 1 1 1 1" xfId="117"/>
    <cellStyle name="Título 1 1 1 1 1 1 1 1 1 1 1 1" xfId="118"/>
    <cellStyle name="Título 1 1 1 1 1 1 1 1 1 1 1 1 1" xfId="119"/>
    <cellStyle name="Título 1 1 1 1 1 1 1 1 1 1 1 1 1 1" xfId="120"/>
    <cellStyle name="Título 1 1 1 1 1 1 1 1 1 1 1 1 1 1 1" xfId="121"/>
    <cellStyle name="Título 1 1 1 1 1 1 1 1 1 1 1 1 1 1 1 1" xfId="122"/>
    <cellStyle name="Título 1 1 1 1 1 1 1 1 1 1 1 1 1 1 1 1 1" xfId="123"/>
    <cellStyle name="Título 1 1 1 1 1 1 1 1 1 1 1 1 1 1 1 1 1 1" xfId="124"/>
    <cellStyle name="Título 1 1 1 1 1 1 1 1 1 1 1 1 1 1 1 1 1 1 1" xfId="125"/>
    <cellStyle name="Título 1 1 1 1 1 1 1 1 1 1 1 1 1 1 1 1 1 1 1 1" xfId="126"/>
    <cellStyle name="Título 1 1 1 1 1 1 1 1 1 1 1 1 1 1 1 1 1 1 1 1 1" xfId="127"/>
    <cellStyle name="Título 1 1 1 1 1 1 1 1 1 1 1 1 1 1 1 1 1 1 1 1 1 1" xfId="128"/>
    <cellStyle name="Título 1 1 1 1 1 1 1 1 1 1 1 1 1 1 1 1 1 1 1 1 1 1 1" xfId="129"/>
    <cellStyle name="Título 1 1 1 1 1 1 1 1 1 1 1 1 1 1 1 1 1 1 1 1 1 1 1 1" xfId="130"/>
    <cellStyle name="Título 1 1 1 1 1 1 1 1 1 1 1 1 1 1 1 1 1 1 1 1 1 1 1 1 1" xfId="131"/>
    <cellStyle name="Título 1 1 1 1 1 1 1 1 1 1 1 1 1 1 1 1 1 1 1 1 1 1 1 1 1 1" xfId="132"/>
    <cellStyle name="Título 1 1 1 1 1 1 1 1 1 1 1 1 1 1 1 1 1 1 1 1 1 1 1 1 1 1 1" xfId="133"/>
    <cellStyle name="Título 1 1 1 1 1 1 1 1 1 1 1 1 1 1 1 1 1 1 1 1 1 1 1 1 1 1 1 1" xfId="134"/>
    <cellStyle name="Título 1 1 1 1 1 1 1 1 1 1 1 1 1 1 1 1 1 1 1 1 1 1 1 1 1 1 1 1 1" xfId="135"/>
    <cellStyle name="Título 1 1 1 1 1 1 1 1 1 1 1 1 1 1 1 1 1 1 1 1 1 1 1 1 1 1 1 1 1 1" xfId="136"/>
    <cellStyle name="Título 1 1 1 1 1 1 1 1 1 1 1 1 1 1 1 1 1 1 1 1 1 1 1 1 1 1 1 1 1 1 1" xfId="137"/>
    <cellStyle name="Título 1 1 1 1 1 1 1 1 1 1 1 1 1 1 1 1 1 1 1 1 1 1 1 1 1 1 1 1 1 1 1 1" xfId="138"/>
    <cellStyle name="Título 1 1 1 1 1 1 1 1 1 1 1 1 1 1 1 1 1 1 1 1 1 1 1 1 1 1 1 1 1 1 1 1 1" xfId="139"/>
    <cellStyle name="Título 1 1 1 1 1 1 1 1 1 1 1 1 1 1 1 1 1 1 1 1 1 1 1 1 1 1 1 1 1 1 1 1 1 1" xfId="140"/>
    <cellStyle name="Título 1 1 1 1 1 1 1 1 1 1 1 1 1 1 1 1 1 1 1 1 1 1 1 1 1 1 1 1 1 1 1 1 1 1 1" xfId="141"/>
    <cellStyle name="Título 1 1 1 1 1 1 1 1 1 1 1 1 1 1 1 1 1 1 1 1 1 1 1 1 1 1 1 1 1 1 1 1 1 1 1 1" xfId="142"/>
    <cellStyle name="Título 1 1 1 1 1 1 1 1 1 1 1 1 1 1 1 1 1 1 1 1 1 1 1 1 1 1 1 1 1 1 1 1 1 1 1 1 1" xfId="143"/>
    <cellStyle name="Título 1 1 1 1 1 1 1 1 1 1 1 1 1 1 1 1 1 1 1 1 1 1 1 1 1 1 1 1 1 1 1 1 1 1 1 1 1 1" xfId="144"/>
    <cellStyle name="Título 1 1 1 1 1 1 1 1 1 1 1 1 1 1 1 1 1 1 1 1 1 1 1 1 1 1 1 1 1 1 1 1 1 1 1 1 1 1 1" xfId="145"/>
    <cellStyle name="Título 1 1 1 1 1 1 1 1 1 1 1 1 1 1 1 1 1 1 1 1 1 1 1 1 1 1 1 1 1 1 1 1 1 1 1 1 1 1 1 1" xfId="146"/>
    <cellStyle name="Título 1 1 1 1 1 1 1 1 1 1 1 1 1 1 1 1 1 1 1 1 1 1 1 1 1 1 1 1 1 1 1 1 1 1 1 1 1 1 1 1 1" xfId="147"/>
    <cellStyle name="Título 1 1 1 1 1 1 1 1 1 1 1 1 1 1 1 1 1 1 1 1 1 1 1 1 1 1 1 1 1 1 1 1 1 1 1 1 1 1 1 1 1 1" xfId="148"/>
    <cellStyle name="Título 1 1 1 1 1 1 1 1 1 1 1 1 1 1 1 1 1 1 1 1 1 1 1 1 1 1 1 1 1 1 1 1 1 1 1 1 1 1 1 1 1 1 1" xfId="149"/>
    <cellStyle name="Título 1 1 1 1 1 1 1 1 1 1 1 1 1 1 1 1 1 1 1 1 1 1 1 1 1 1 1 1 1 1 1 1 1 1 1 1 1 1 1 1 1 1 1 1" xfId="150"/>
    <cellStyle name="Título 1 1 1 1 1 1 1 1 1 1 1 1 1 1 1 1 1 1 1 1 1 1 1 1 1 1 1 1 1 1 1 1 1 1 1 1 1 1 1 1 1 1 1 1 1" xfId="151"/>
    <cellStyle name="Título 1 1 1 1 1 1 1 1 1 1 1 1 1 1 1 1 1 1 1 1 1 1 1 1 1 1 1 1 1 1 1 1 1 1 1 1 1 1 1 1 1 1 1 1 1 1" xfId="152"/>
    <cellStyle name="Título 1 1 1 1 1 1 1 1 1 1 1 1 1 1 1 1 1 1 1 1 1 1 1 1 1 1 1 1 1 1 1 1 1 1 1 1 1 1 1 1 1 1 1 1 1 1 1" xfId="153"/>
    <cellStyle name="Título 1 1 1 1 1 1 1 1 1 1 1 1 1 1 1 1 1 1 1 1 1 1 1 1 1 1 1 1 1 1 1 1 1 1 1 1 1 1 1 1 1 1 1 1 1 1 1 1" xfId="154"/>
    <cellStyle name="Título 1 1 1 1 1 1 1 1 1 1 1 1 1 1 1 1 1 1 1 1 1 1 1 1 1 1 1 1 1 1 1 1 1 1 1 1 1 1 1 1 1 1 1 1 1 1 1 1 1" xfId="155"/>
    <cellStyle name="Título 1 1 1 1 1 1 1 1 1 1 1 1 1 1 1 1 1 1 1 1 1 1 1 1 1 1 1 1 1 1 1 1 1 1 1 1 1 1 1 1 1 1 1 1 1 1 1 1 1 1" xfId="156"/>
    <cellStyle name="Título 1 1 1 1 1 1 1 1 1 1 1 1 1 1 1 1 1 1 1 1 1 1 1 1 1 1 1 1 1 1 1 1 1 1 1 1 1 1 1 1 1 1 1 1 1 1 1 1 1 1 1" xfId="157"/>
    <cellStyle name="Título 1 1 1 1 1 1 1 1 1 1 1 1 1 1 1 1 1 1 1 1 1 1 1 1 1 1 1 1 1 1 1 1 1 1 1 1 1 1 1 1 1 1 1 1 1 1 1 1 1 1 1 1" xfId="158"/>
    <cellStyle name="Título 1 1 1 1 1 1 1 1 1 1 1 1 1 1 1 1 1 1 1 1 1 1 1 1 1 1 1 1 1 1 1 1 1 1 1 1 1 1 1 1 1 1 1 1 1 1 1 1 1 1 1 1 1" xfId="159"/>
    <cellStyle name="Título 1 1 1 1 1 1 1 1 1 1 1 1 1 1 1 1 1 1 1 1 1 1 1 1 1 1 1 1 1 1 1 1 1 1 1 1 1 1 1 1 1 1 1 1 1 1 1 1 1 1 1 1 1 1" xfId="160"/>
    <cellStyle name="Título 1 1 1 1 1 1 1 1 1 1 1 1 1 1 1 1 1 1 1 1 1 1 1 1 1 1 1 1 1 1 1 1 1 1 1 1 1 1 1 1 1 1 1 1 1 1 1 1 1 1 1 1 1 1 1" xfId="161"/>
    <cellStyle name="Título 1 1 1 1 1 1 1 1 1 1 1 1 1 1 1 1 1 1 1 1 1 1 1 1 1 1 1 1 1 1 1 1 1 1 1 1 1 1 1 1 1 1 1 1 1 1 1 1 1 1 1 1 1 1 1 1" xfId="162"/>
    <cellStyle name="Título 1 1 1 1 1 1 1 1 1 1 1 1 1 1 1 1 1 1 1 1 1 1 1 1 1 1 1 1 1 1 1 1 1 1 1 1 1 1 1 1 1 1 1 1 1 1 1 1 1 1 1 1 1 1 1 1 1" xfId="163"/>
    <cellStyle name="Título 1 1 1 1 1 1 1 1 1 1 1 1 1 1 1 1 1 1 1 1 1 1 1 1 1 1 1 1 1 1 1 1 1 1 1 1 1 1 1 1 1 1 1 1 1 1 1 1 1 1 1 1 1 1 1 1 1 1" xfId="164"/>
    <cellStyle name="Título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1 1 1 1 1 1 1 1 1 1 1 1 1 1 1 1 1 1 1 1 1 1 1 1 1 1 1 1 1 1 1 1 1 1 1 1 1 1 1 1 1 1 1 1 1 1 1 1 1 1 1 1 1 1 1 1 1 1 1 1 1 1 1 1 1 1 1 1 1 1 1 1 1 1 1 1 1 1 1 1 1 1 1 1 1 1 1 1 1 1 1 1 1 1 1 1 1 1 1 1 1 1 1 1 1 1 1 1 1 1 1 1 1 1 1 1 1 1 1" xfId="225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6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7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8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9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30"/>
    <cellStyle name="Título 2" xfId="231"/>
    <cellStyle name="Título 3" xfId="232"/>
    <cellStyle name="Título 4" xfId="233"/>
    <cellStyle name="Total" xfId="2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0</xdr:row>
      <xdr:rowOff>1800225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4</xdr:col>
      <xdr:colOff>38100</xdr:colOff>
      <xdr:row>221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81537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4"/>
  <sheetViews>
    <sheetView tabSelected="1" workbookViewId="0" topLeftCell="A1">
      <selection activeCell="D222" sqref="A1:D222"/>
    </sheetView>
  </sheetViews>
  <sheetFormatPr defaultColWidth="9.140625" defaultRowHeight="12.75"/>
  <cols>
    <col min="1" max="1" width="23.00390625" style="1" customWidth="1"/>
    <col min="2" max="2" width="44.421875" style="12" customWidth="1"/>
    <col min="3" max="3" width="43.57421875" style="2" customWidth="1"/>
    <col min="4" max="4" width="19.28125" style="12" customWidth="1"/>
    <col min="5" max="16384" width="9.140625" style="3" customWidth="1"/>
  </cols>
  <sheetData>
    <row r="1" ht="145.5" customHeight="1"/>
    <row r="2" spans="1:4" ht="20.25">
      <c r="A2" s="4" t="s">
        <v>1</v>
      </c>
      <c r="B2" s="13" t="s">
        <v>2</v>
      </c>
      <c r="C2" s="5" t="s">
        <v>0</v>
      </c>
      <c r="D2" s="13" t="s">
        <v>3</v>
      </c>
    </row>
    <row r="3" spans="1:4" ht="16.5" customHeight="1">
      <c r="A3" s="6" t="s">
        <v>4</v>
      </c>
      <c r="B3" s="14">
        <v>0</v>
      </c>
      <c r="C3" s="7">
        <v>1</v>
      </c>
      <c r="D3" s="14">
        <v>0</v>
      </c>
    </row>
    <row r="4" spans="1:4" ht="16.5" customHeight="1">
      <c r="A4" s="6" t="s">
        <v>5</v>
      </c>
      <c r="B4" s="14">
        <v>0.0681</v>
      </c>
      <c r="C4" s="7">
        <f aca="true" t="shared" si="0" ref="C4:C67">((B4/100)+1)*C3</f>
        <v>1.000681</v>
      </c>
      <c r="D4" s="14">
        <f aca="true" t="shared" si="1" ref="D4:D67">((C4/C3)-1)*100</f>
        <v>0.06809999999999317</v>
      </c>
    </row>
    <row r="5" spans="1:4" ht="16.5" customHeight="1">
      <c r="A5" s="6" t="s">
        <v>6</v>
      </c>
      <c r="B5" s="14">
        <v>0.069</v>
      </c>
      <c r="C5" s="7">
        <f t="shared" si="0"/>
        <v>1.00137146989</v>
      </c>
      <c r="D5" s="14">
        <f t="shared" si="1"/>
        <v>0.06900000000000794</v>
      </c>
    </row>
    <row r="6" spans="1:4" ht="16.5" customHeight="1">
      <c r="A6" s="6" t="s">
        <v>7</v>
      </c>
      <c r="B6" s="14">
        <v>0.0674</v>
      </c>
      <c r="C6" s="7">
        <f t="shared" si="0"/>
        <v>1.0020463942607059</v>
      </c>
      <c r="D6" s="14">
        <f t="shared" si="1"/>
        <v>0.06740000000000634</v>
      </c>
    </row>
    <row r="7" spans="1:4" ht="16.5" customHeight="1">
      <c r="A7" s="6" t="s">
        <v>8</v>
      </c>
      <c r="B7" s="14">
        <v>0.0646</v>
      </c>
      <c r="C7" s="7">
        <f t="shared" si="0"/>
        <v>1.0026937162313982</v>
      </c>
      <c r="D7" s="14">
        <f t="shared" si="1"/>
        <v>0.06459999999999244</v>
      </c>
    </row>
    <row r="8" spans="1:4" ht="16.5" customHeight="1">
      <c r="A8" s="6" t="s">
        <v>9</v>
      </c>
      <c r="B8" s="14">
        <v>0.0682</v>
      </c>
      <c r="C8" s="7">
        <f t="shared" si="0"/>
        <v>1.0033775533458682</v>
      </c>
      <c r="D8" s="14">
        <f t="shared" si="1"/>
        <v>0.06820000000000714</v>
      </c>
    </row>
    <row r="9" spans="1:4" ht="16.5" customHeight="1">
      <c r="A9" s="6" t="s">
        <v>10</v>
      </c>
      <c r="B9" s="14">
        <v>0.0665</v>
      </c>
      <c r="C9" s="7">
        <f t="shared" si="0"/>
        <v>1.004044799418843</v>
      </c>
      <c r="D9" s="14">
        <f t="shared" si="1"/>
        <v>0.06649999999999157</v>
      </c>
    </row>
    <row r="10" spans="1:4" ht="16.5" customHeight="1">
      <c r="A10" s="6" t="s">
        <v>11</v>
      </c>
      <c r="B10" s="14">
        <v>0.0658</v>
      </c>
      <c r="C10" s="7">
        <f t="shared" si="0"/>
        <v>1.0047054608968606</v>
      </c>
      <c r="D10" s="14">
        <f t="shared" si="1"/>
        <v>0.06580000000000474</v>
      </c>
    </row>
    <row r="11" spans="1:4" ht="16.5" customHeight="1">
      <c r="A11" s="6" t="s">
        <v>12</v>
      </c>
      <c r="B11" s="14">
        <v>0.0646</v>
      </c>
      <c r="C11" s="7">
        <f t="shared" si="0"/>
        <v>1.0053545006245999</v>
      </c>
      <c r="D11" s="14">
        <f t="shared" si="1"/>
        <v>0.06459999999999244</v>
      </c>
    </row>
    <row r="12" spans="1:4" ht="16.5" customHeight="1">
      <c r="A12" s="6" t="s">
        <v>13</v>
      </c>
      <c r="B12" s="14">
        <v>0.0654</v>
      </c>
      <c r="C12" s="7">
        <f t="shared" si="0"/>
        <v>1.0060120024680084</v>
      </c>
      <c r="D12" s="14">
        <f t="shared" si="1"/>
        <v>0.06539999999999324</v>
      </c>
    </row>
    <row r="13" spans="1:4" ht="16.5" customHeight="1">
      <c r="A13" s="6" t="s">
        <v>14</v>
      </c>
      <c r="B13" s="14">
        <v>0.0655</v>
      </c>
      <c r="C13" s="7">
        <f t="shared" si="0"/>
        <v>1.006670940329625</v>
      </c>
      <c r="D13" s="14">
        <f t="shared" si="1"/>
        <v>0.06550000000000722</v>
      </c>
    </row>
    <row r="14" spans="1:4" ht="16.5" customHeight="1">
      <c r="A14" s="6" t="s">
        <v>15</v>
      </c>
      <c r="B14" s="14">
        <v>0.0663</v>
      </c>
      <c r="C14" s="7">
        <f t="shared" si="0"/>
        <v>1.0073383631630637</v>
      </c>
      <c r="D14" s="14">
        <f t="shared" si="1"/>
        <v>0.06630000000000802</v>
      </c>
    </row>
    <row r="15" spans="1:4" ht="16.5" customHeight="1">
      <c r="A15" s="6" t="s">
        <v>16</v>
      </c>
      <c r="B15" s="14">
        <v>0.0663</v>
      </c>
      <c r="C15" s="7">
        <f t="shared" si="0"/>
        <v>1.0080062284978408</v>
      </c>
      <c r="D15" s="14">
        <f t="shared" si="1"/>
        <v>0.06630000000000802</v>
      </c>
    </row>
    <row r="16" spans="1:4" ht="16.5" customHeight="1">
      <c r="A16" s="6" t="s">
        <v>17</v>
      </c>
      <c r="B16" s="14">
        <v>0.0669</v>
      </c>
      <c r="C16" s="7">
        <f t="shared" si="0"/>
        <v>1.008680584664706</v>
      </c>
      <c r="D16" s="14">
        <f t="shared" si="1"/>
        <v>0.06690000000000307</v>
      </c>
    </row>
    <row r="17" spans="1:4" ht="16.5" customHeight="1">
      <c r="A17" s="6" t="s">
        <v>18</v>
      </c>
      <c r="B17" s="14">
        <v>0.0648</v>
      </c>
      <c r="C17" s="7">
        <f t="shared" si="0"/>
        <v>1.0093342096835687</v>
      </c>
      <c r="D17" s="14">
        <f t="shared" si="1"/>
        <v>0.06479999999999819</v>
      </c>
    </row>
    <row r="18" spans="1:4" ht="16.5" customHeight="1">
      <c r="A18" s="6" t="s">
        <v>19</v>
      </c>
      <c r="B18" s="14">
        <v>0.0648</v>
      </c>
      <c r="C18" s="7">
        <f t="shared" si="0"/>
        <v>1.0099882582514437</v>
      </c>
      <c r="D18" s="14">
        <f t="shared" si="1"/>
        <v>0.06479999999999819</v>
      </c>
    </row>
    <row r="19" spans="1:4" ht="16.5" customHeight="1">
      <c r="A19" s="6" t="s">
        <v>20</v>
      </c>
      <c r="B19" s="14">
        <v>0.0656</v>
      </c>
      <c r="C19" s="7">
        <f t="shared" si="0"/>
        <v>1.0106508105488565</v>
      </c>
      <c r="D19" s="14">
        <f t="shared" si="1"/>
        <v>0.06559999999999899</v>
      </c>
    </row>
    <row r="20" spans="1:4" ht="16.5" customHeight="1">
      <c r="A20" s="6" t="s">
        <v>21</v>
      </c>
      <c r="B20" s="14">
        <v>0.0654</v>
      </c>
      <c r="C20" s="7">
        <f t="shared" si="0"/>
        <v>1.0113117761789554</v>
      </c>
      <c r="D20" s="14">
        <f t="shared" si="1"/>
        <v>0.06539999999999324</v>
      </c>
    </row>
    <row r="21" spans="1:4" ht="16.5" customHeight="1">
      <c r="A21" s="6" t="s">
        <v>22</v>
      </c>
      <c r="B21" s="14">
        <v>0.0656</v>
      </c>
      <c r="C21" s="7">
        <f t="shared" si="0"/>
        <v>1.0119751967041288</v>
      </c>
      <c r="D21" s="14">
        <f t="shared" si="1"/>
        <v>0.06559999999999899</v>
      </c>
    </row>
    <row r="22" spans="1:4" ht="16.5" customHeight="1">
      <c r="A22" s="6" t="s">
        <v>23</v>
      </c>
      <c r="B22" s="14">
        <v>0.0651</v>
      </c>
      <c r="C22" s="7">
        <f t="shared" si="0"/>
        <v>1.0126339925571832</v>
      </c>
      <c r="D22" s="14">
        <f t="shared" si="1"/>
        <v>0.06509999999999572</v>
      </c>
    </row>
    <row r="23" spans="1:4" ht="16.5" customHeight="1">
      <c r="A23" s="6" t="s">
        <v>24</v>
      </c>
      <c r="B23" s="14">
        <v>0.0651</v>
      </c>
      <c r="C23" s="7">
        <f t="shared" si="0"/>
        <v>1.0132932172863378</v>
      </c>
      <c r="D23" s="14">
        <f t="shared" si="1"/>
        <v>0.06509999999999572</v>
      </c>
    </row>
    <row r="24" spans="1:4" ht="16.5" customHeight="1">
      <c r="A24" s="6" t="s">
        <v>25</v>
      </c>
      <c r="B24" s="14">
        <v>0.0648</v>
      </c>
      <c r="C24" s="7">
        <f t="shared" si="0"/>
        <v>1.0139498312911392</v>
      </c>
      <c r="D24" s="14">
        <f t="shared" si="1"/>
        <v>0.06479999999999819</v>
      </c>
    </row>
    <row r="25" spans="1:4" ht="16.5" customHeight="1">
      <c r="A25" s="6" t="s">
        <v>26</v>
      </c>
      <c r="B25" s="14">
        <v>0.0648</v>
      </c>
      <c r="C25" s="7">
        <f t="shared" si="0"/>
        <v>1.0146068707818159</v>
      </c>
      <c r="D25" s="14">
        <f t="shared" si="1"/>
        <v>0.06479999999999819</v>
      </c>
    </row>
    <row r="26" spans="1:4" ht="16.5" customHeight="1">
      <c r="A26" s="6" t="s">
        <v>27</v>
      </c>
      <c r="B26" s="14">
        <v>0.0648</v>
      </c>
      <c r="C26" s="7">
        <f t="shared" si="0"/>
        <v>1.0152643360340825</v>
      </c>
      <c r="D26" s="14">
        <f t="shared" si="1"/>
        <v>0.06479999999999819</v>
      </c>
    </row>
    <row r="27" spans="1:4" ht="16.5" customHeight="1">
      <c r="A27" s="6" t="s">
        <v>28</v>
      </c>
      <c r="B27" s="14">
        <v>0.0642</v>
      </c>
      <c r="C27" s="7">
        <f t="shared" si="0"/>
        <v>1.0159161357378164</v>
      </c>
      <c r="D27" s="14">
        <f t="shared" si="1"/>
        <v>0.06420000000000314</v>
      </c>
    </row>
    <row r="28" spans="1:4" ht="16.5" customHeight="1">
      <c r="A28" s="6" t="s">
        <v>29</v>
      </c>
      <c r="B28" s="14">
        <v>0.0649</v>
      </c>
      <c r="C28" s="7">
        <f t="shared" si="0"/>
        <v>1.0165754653099102</v>
      </c>
      <c r="D28" s="14">
        <f t="shared" si="1"/>
        <v>0.06489999999998997</v>
      </c>
    </row>
    <row r="29" spans="1:4" ht="16.5" customHeight="1">
      <c r="A29" s="6" t="s">
        <v>30</v>
      </c>
      <c r="B29" s="14">
        <v>0.065</v>
      </c>
      <c r="C29" s="7">
        <f t="shared" si="0"/>
        <v>1.0172362393623617</v>
      </c>
      <c r="D29" s="14">
        <f t="shared" si="1"/>
        <v>0.06500000000000394</v>
      </c>
    </row>
    <row r="30" spans="1:4" ht="16.5" customHeight="1">
      <c r="A30" s="6" t="s">
        <v>31</v>
      </c>
      <c r="B30" s="14">
        <v>0.064</v>
      </c>
      <c r="C30" s="7">
        <f t="shared" si="0"/>
        <v>1.0178872705555537</v>
      </c>
      <c r="D30" s="14">
        <f t="shared" si="1"/>
        <v>0.06399999999999739</v>
      </c>
    </row>
    <row r="31" spans="1:4" ht="16.5" customHeight="1">
      <c r="A31" s="6" t="s">
        <v>32</v>
      </c>
      <c r="B31" s="14">
        <v>0.0646</v>
      </c>
      <c r="C31" s="7">
        <f t="shared" si="0"/>
        <v>1.0185448257323326</v>
      </c>
      <c r="D31" s="14">
        <f t="shared" si="1"/>
        <v>0.06459999999999244</v>
      </c>
    </row>
    <row r="32" spans="1:4" ht="16.5" customHeight="1">
      <c r="A32" s="6" t="s">
        <v>33</v>
      </c>
      <c r="B32" s="14">
        <v>0.0648</v>
      </c>
      <c r="C32" s="7">
        <f t="shared" si="0"/>
        <v>1.0192048427794071</v>
      </c>
      <c r="D32" s="14">
        <f t="shared" si="1"/>
        <v>0.06479999999999819</v>
      </c>
    </row>
    <row r="33" spans="1:4" ht="16.5" customHeight="1">
      <c r="A33" s="6" t="s">
        <v>34</v>
      </c>
      <c r="B33" s="14">
        <v>0.0647</v>
      </c>
      <c r="C33" s="7">
        <f t="shared" si="0"/>
        <v>1.0198642683126855</v>
      </c>
      <c r="D33" s="14">
        <f t="shared" si="1"/>
        <v>0.06470000000000642</v>
      </c>
    </row>
    <row r="34" spans="1:4" ht="16.5" customHeight="1">
      <c r="A34" s="6" t="s">
        <v>35</v>
      </c>
      <c r="B34" s="14">
        <v>0.0644</v>
      </c>
      <c r="C34" s="7">
        <f t="shared" si="0"/>
        <v>1.020521060901479</v>
      </c>
      <c r="D34" s="14">
        <f t="shared" si="1"/>
        <v>0.0644000000000089</v>
      </c>
    </row>
    <row r="35" spans="1:4" ht="16.5" customHeight="1">
      <c r="A35" s="6" t="s">
        <v>36</v>
      </c>
      <c r="B35" s="14">
        <v>0.0648</v>
      </c>
      <c r="C35" s="7">
        <f t="shared" si="0"/>
        <v>1.021182358548943</v>
      </c>
      <c r="D35" s="14">
        <f t="shared" si="1"/>
        <v>0.06479999999999819</v>
      </c>
    </row>
    <row r="36" spans="1:4" ht="16.5" customHeight="1">
      <c r="A36" s="6" t="s">
        <v>37</v>
      </c>
      <c r="B36" s="14">
        <v>0.065</v>
      </c>
      <c r="C36" s="7">
        <f t="shared" si="0"/>
        <v>1.0218461270819998</v>
      </c>
      <c r="D36" s="14">
        <f t="shared" si="1"/>
        <v>0.06500000000000394</v>
      </c>
    </row>
    <row r="37" spans="1:4" ht="16.5" customHeight="1">
      <c r="A37" s="6" t="s">
        <v>38</v>
      </c>
      <c r="B37" s="14">
        <v>0.0646</v>
      </c>
      <c r="C37" s="7">
        <f t="shared" si="0"/>
        <v>1.0225062396800948</v>
      </c>
      <c r="D37" s="14">
        <f t="shared" si="1"/>
        <v>0.06459999999999244</v>
      </c>
    </row>
    <row r="38" spans="1:4" ht="16.5" customHeight="1">
      <c r="A38" s="6" t="s">
        <v>39</v>
      </c>
      <c r="B38" s="14">
        <v>0.0648</v>
      </c>
      <c r="C38" s="7">
        <f t="shared" si="0"/>
        <v>1.0231688237234076</v>
      </c>
      <c r="D38" s="14">
        <f t="shared" si="1"/>
        <v>0.06479999999999819</v>
      </c>
    </row>
    <row r="39" spans="1:4" ht="16.5" customHeight="1">
      <c r="A39" s="6" t="s">
        <v>40</v>
      </c>
      <c r="B39" s="14">
        <v>0.0653</v>
      </c>
      <c r="C39" s="7">
        <f t="shared" si="0"/>
        <v>1.0238369529652989</v>
      </c>
      <c r="D39" s="14">
        <f t="shared" si="1"/>
        <v>0.06530000000000147</v>
      </c>
    </row>
    <row r="40" spans="1:4" ht="16.5" customHeight="1">
      <c r="A40" s="6" t="s">
        <v>41</v>
      </c>
      <c r="B40" s="14">
        <v>0.0658</v>
      </c>
      <c r="C40" s="7">
        <f t="shared" si="0"/>
        <v>1.0245106376803501</v>
      </c>
      <c r="D40" s="14">
        <f t="shared" si="1"/>
        <v>0.06580000000000474</v>
      </c>
    </row>
    <row r="41" spans="1:4" ht="16.5" customHeight="1">
      <c r="A41" s="6" t="s">
        <v>42</v>
      </c>
      <c r="B41" s="14">
        <v>0.0656</v>
      </c>
      <c r="C41" s="7">
        <f t="shared" si="0"/>
        <v>1.0251827166586684</v>
      </c>
      <c r="D41" s="14">
        <f t="shared" si="1"/>
        <v>0.06559999999999899</v>
      </c>
    </row>
    <row r="42" spans="1:4" ht="16.5" customHeight="1">
      <c r="A42" s="6" t="s">
        <v>43</v>
      </c>
      <c r="B42" s="14">
        <v>0.0654</v>
      </c>
      <c r="C42" s="7">
        <f t="shared" si="0"/>
        <v>1.0258531861553633</v>
      </c>
      <c r="D42" s="14">
        <f t="shared" si="1"/>
        <v>0.06539999999999324</v>
      </c>
    </row>
    <row r="43" spans="1:4" ht="16.5" customHeight="1">
      <c r="A43" s="6" t="s">
        <v>44</v>
      </c>
      <c r="B43" s="14">
        <v>0.0652</v>
      </c>
      <c r="C43" s="7">
        <f t="shared" si="0"/>
        <v>1.0265220424327366</v>
      </c>
      <c r="D43" s="14">
        <f t="shared" si="1"/>
        <v>0.0652000000000097</v>
      </c>
    </row>
    <row r="44" spans="1:4" ht="16.5" customHeight="1">
      <c r="A44" s="6" t="s">
        <v>45</v>
      </c>
      <c r="B44" s="14">
        <v>0.0656</v>
      </c>
      <c r="C44" s="7">
        <f t="shared" si="0"/>
        <v>1.0271954408925725</v>
      </c>
      <c r="D44" s="14">
        <f t="shared" si="1"/>
        <v>0.06559999999999899</v>
      </c>
    </row>
    <row r="45" spans="1:4" ht="16.5" customHeight="1">
      <c r="A45" s="6" t="s">
        <v>46</v>
      </c>
      <c r="B45" s="14">
        <v>0.0654</v>
      </c>
      <c r="C45" s="7">
        <f t="shared" si="0"/>
        <v>1.0278672267109161</v>
      </c>
      <c r="D45" s="14">
        <f t="shared" si="1"/>
        <v>0.06539999999999324</v>
      </c>
    </row>
    <row r="46" spans="1:4" ht="16.5" customHeight="1">
      <c r="A46" s="6" t="s">
        <v>47</v>
      </c>
      <c r="B46" s="14">
        <v>0.0658</v>
      </c>
      <c r="C46" s="7">
        <f t="shared" si="0"/>
        <v>1.028543563346092</v>
      </c>
      <c r="D46" s="14">
        <f t="shared" si="1"/>
        <v>0.06580000000000474</v>
      </c>
    </row>
    <row r="47" spans="1:4" ht="16.5" customHeight="1">
      <c r="A47" s="6" t="s">
        <v>48</v>
      </c>
      <c r="B47" s="14">
        <v>0.0657</v>
      </c>
      <c r="C47" s="7">
        <f t="shared" si="0"/>
        <v>1.0292193164672103</v>
      </c>
      <c r="D47" s="14">
        <f t="shared" si="1"/>
        <v>0.06569999999999077</v>
      </c>
    </row>
    <row r="48" spans="1:4" ht="16.5" customHeight="1">
      <c r="A48" s="6" t="s">
        <v>49</v>
      </c>
      <c r="B48" s="14">
        <v>0.0654</v>
      </c>
      <c r="C48" s="7">
        <f t="shared" si="0"/>
        <v>1.0298924259001798</v>
      </c>
      <c r="D48" s="14">
        <f t="shared" si="1"/>
        <v>0.06539999999999324</v>
      </c>
    </row>
    <row r="49" spans="1:4" ht="16.5" customHeight="1">
      <c r="A49" s="6" t="s">
        <v>50</v>
      </c>
      <c r="B49" s="14">
        <v>0.0656</v>
      </c>
      <c r="C49" s="7">
        <f t="shared" si="0"/>
        <v>1.0305680353315703</v>
      </c>
      <c r="D49" s="14">
        <f t="shared" si="1"/>
        <v>0.06559999999999899</v>
      </c>
    </row>
    <row r="50" spans="1:4" ht="16.5" customHeight="1">
      <c r="A50" s="6" t="s">
        <v>51</v>
      </c>
      <c r="B50" s="14">
        <v>0.0654</v>
      </c>
      <c r="C50" s="7">
        <f t="shared" si="0"/>
        <v>1.031242026826677</v>
      </c>
      <c r="D50" s="14">
        <f t="shared" si="1"/>
        <v>0.06539999999999324</v>
      </c>
    </row>
    <row r="51" spans="1:4" ht="16.5" customHeight="1">
      <c r="A51" s="6" t="s">
        <v>52</v>
      </c>
      <c r="B51" s="14">
        <v>0.0654</v>
      </c>
      <c r="C51" s="7">
        <f t="shared" si="0"/>
        <v>1.0319164591122216</v>
      </c>
      <c r="D51" s="14">
        <f t="shared" si="1"/>
        <v>0.06539999999999324</v>
      </c>
    </row>
    <row r="52" spans="1:4" ht="16.5" customHeight="1">
      <c r="A52" s="6" t="s">
        <v>53</v>
      </c>
      <c r="B52" s="14">
        <v>0.0654</v>
      </c>
      <c r="C52" s="7">
        <f t="shared" si="0"/>
        <v>1.032591332476481</v>
      </c>
      <c r="D52" s="14">
        <f t="shared" si="1"/>
        <v>0.06539999999999324</v>
      </c>
    </row>
    <row r="53" spans="1:4" ht="16.5" customHeight="1">
      <c r="A53" s="6" t="s">
        <v>54</v>
      </c>
      <c r="B53" s="14">
        <v>0.0652</v>
      </c>
      <c r="C53" s="7">
        <f t="shared" si="0"/>
        <v>1.0332645820252557</v>
      </c>
      <c r="D53" s="14">
        <f t="shared" si="1"/>
        <v>0.0652000000000097</v>
      </c>
    </row>
    <row r="54" spans="1:4" ht="16.5" customHeight="1">
      <c r="A54" s="6" t="s">
        <v>55</v>
      </c>
      <c r="B54" s="14">
        <v>0.0652</v>
      </c>
      <c r="C54" s="7">
        <f t="shared" si="0"/>
        <v>1.0339382705327362</v>
      </c>
      <c r="D54" s="14">
        <f t="shared" si="1"/>
        <v>0.0652000000000097</v>
      </c>
    </row>
    <row r="55" spans="1:4" ht="16.5" customHeight="1">
      <c r="A55" s="6" t="s">
        <v>56</v>
      </c>
      <c r="B55" s="14">
        <v>0.0658</v>
      </c>
      <c r="C55" s="7">
        <f t="shared" si="0"/>
        <v>1.0346186019147467</v>
      </c>
      <c r="D55" s="14">
        <f t="shared" si="1"/>
        <v>0.06580000000000474</v>
      </c>
    </row>
    <row r="56" spans="1:4" ht="16.5" customHeight="1">
      <c r="A56" s="6" t="s">
        <v>57</v>
      </c>
      <c r="B56" s="14">
        <v>0.0661</v>
      </c>
      <c r="C56" s="7">
        <f t="shared" si="0"/>
        <v>1.0353024848106125</v>
      </c>
      <c r="D56" s="14">
        <f t="shared" si="1"/>
        <v>0.06610000000000227</v>
      </c>
    </row>
    <row r="57" spans="1:4" ht="16.5" customHeight="1">
      <c r="A57" s="6" t="s">
        <v>58</v>
      </c>
      <c r="B57" s="14">
        <v>0.0677</v>
      </c>
      <c r="C57" s="7">
        <f t="shared" si="0"/>
        <v>1.0360033845928294</v>
      </c>
      <c r="D57" s="14">
        <f t="shared" si="1"/>
        <v>0.06770000000000387</v>
      </c>
    </row>
    <row r="58" spans="1:4" ht="16.5" customHeight="1">
      <c r="A58" s="6" t="s">
        <v>59</v>
      </c>
      <c r="B58" s="14">
        <v>0.0685</v>
      </c>
      <c r="C58" s="7">
        <f t="shared" si="0"/>
        <v>1.0367130469112755</v>
      </c>
      <c r="D58" s="14">
        <f t="shared" si="1"/>
        <v>0.06850000000000467</v>
      </c>
    </row>
    <row r="59" spans="1:4" ht="16.5" customHeight="1">
      <c r="A59" s="6" t="s">
        <v>60</v>
      </c>
      <c r="B59" s="14">
        <v>0.0695</v>
      </c>
      <c r="C59" s="7">
        <f t="shared" si="0"/>
        <v>1.0374335624788789</v>
      </c>
      <c r="D59" s="14">
        <f t="shared" si="1"/>
        <v>0.06949999999998902</v>
      </c>
    </row>
    <row r="60" spans="1:4" ht="16.5" customHeight="1">
      <c r="A60" s="6" t="s">
        <v>61</v>
      </c>
      <c r="B60" s="14">
        <v>0.0716</v>
      </c>
      <c r="C60" s="7">
        <f t="shared" si="0"/>
        <v>1.0381763649096136</v>
      </c>
      <c r="D60" s="14">
        <f t="shared" si="1"/>
        <v>0.07159999999999389</v>
      </c>
    </row>
    <row r="61" spans="1:4" ht="16.5" customHeight="1">
      <c r="A61" s="6" t="s">
        <v>62</v>
      </c>
      <c r="B61" s="14">
        <v>0.0731</v>
      </c>
      <c r="C61" s="7">
        <f t="shared" si="0"/>
        <v>1.0389352718323626</v>
      </c>
      <c r="D61" s="14">
        <f t="shared" si="1"/>
        <v>0.07310000000000372</v>
      </c>
    </row>
    <row r="62" spans="1:4" ht="16.5" customHeight="1">
      <c r="A62" s="6" t="s">
        <v>63</v>
      </c>
      <c r="B62" s="14">
        <v>0.0736</v>
      </c>
      <c r="C62" s="7">
        <f t="shared" si="0"/>
        <v>1.0396999281924313</v>
      </c>
      <c r="D62" s="14">
        <f t="shared" si="1"/>
        <v>0.073600000000007</v>
      </c>
    </row>
    <row r="63" spans="1:4" ht="16.5" customHeight="1">
      <c r="A63" s="6" t="s">
        <v>64</v>
      </c>
      <c r="B63" s="14">
        <v>0.0752</v>
      </c>
      <c r="C63" s="7">
        <f t="shared" si="0"/>
        <v>1.040481782538432</v>
      </c>
      <c r="D63" s="14">
        <f t="shared" si="1"/>
        <v>0.0752000000000086</v>
      </c>
    </row>
    <row r="64" spans="1:4" ht="16.5" customHeight="1">
      <c r="A64" s="6" t="s">
        <v>65</v>
      </c>
      <c r="B64" s="14">
        <v>0.0748</v>
      </c>
      <c r="C64" s="7">
        <f t="shared" si="0"/>
        <v>1.0412600629117708</v>
      </c>
      <c r="D64" s="14">
        <f t="shared" si="1"/>
        <v>0.07479999999999709</v>
      </c>
    </row>
    <row r="65" spans="1:4" ht="16.5" customHeight="1">
      <c r="A65" s="6" t="s">
        <v>66</v>
      </c>
      <c r="B65" s="14">
        <v>0.0739</v>
      </c>
      <c r="C65" s="7">
        <f t="shared" si="0"/>
        <v>1.0420295540982627</v>
      </c>
      <c r="D65" s="14">
        <f t="shared" si="1"/>
        <v>0.07390000000000452</v>
      </c>
    </row>
    <row r="66" spans="1:4" ht="16.5" customHeight="1">
      <c r="A66" s="6" t="s">
        <v>67</v>
      </c>
      <c r="B66" s="14">
        <v>0.0727</v>
      </c>
      <c r="C66" s="7">
        <f t="shared" si="0"/>
        <v>1.0427871095840922</v>
      </c>
      <c r="D66" s="14">
        <f t="shared" si="1"/>
        <v>0.07269999999999222</v>
      </c>
    </row>
    <row r="67" spans="1:4" ht="16.5" customHeight="1">
      <c r="A67" s="6" t="s">
        <v>68</v>
      </c>
      <c r="B67" s="14">
        <v>0.0737</v>
      </c>
      <c r="C67" s="7">
        <f t="shared" si="0"/>
        <v>1.0435556436838556</v>
      </c>
      <c r="D67" s="14">
        <f t="shared" si="1"/>
        <v>0.07369999999999877</v>
      </c>
    </row>
    <row r="68" spans="1:4" ht="16.5" customHeight="1">
      <c r="A68" s="6" t="s">
        <v>69</v>
      </c>
      <c r="B68" s="14">
        <v>0.0738</v>
      </c>
      <c r="C68" s="7">
        <f aca="true" t="shared" si="2" ref="C68:C131">((B68/100)+1)*C67</f>
        <v>1.044325787748894</v>
      </c>
      <c r="D68" s="14">
        <f aca="true" t="shared" si="3" ref="D68:D131">((C68/C67)-1)*100</f>
        <v>0.07379999999999054</v>
      </c>
    </row>
    <row r="69" spans="1:4" ht="16.5" customHeight="1">
      <c r="A69" s="6" t="s">
        <v>70</v>
      </c>
      <c r="B69" s="14">
        <v>0.0741</v>
      </c>
      <c r="C69" s="7">
        <f t="shared" si="2"/>
        <v>1.0450996331576161</v>
      </c>
      <c r="D69" s="14">
        <f t="shared" si="3"/>
        <v>0.07410000000001027</v>
      </c>
    </row>
    <row r="70" spans="1:4" ht="16.5" customHeight="1">
      <c r="A70" s="6" t="s">
        <v>71</v>
      </c>
      <c r="B70" s="14">
        <v>0.0748</v>
      </c>
      <c r="C70" s="7">
        <f t="shared" si="2"/>
        <v>1.045881367683218</v>
      </c>
      <c r="D70" s="14">
        <f t="shared" si="3"/>
        <v>0.07479999999999709</v>
      </c>
    </row>
    <row r="71" spans="1:4" ht="16.5" customHeight="1">
      <c r="A71" s="6" t="s">
        <v>72</v>
      </c>
      <c r="B71" s="14">
        <v>0.0752</v>
      </c>
      <c r="C71" s="7">
        <f t="shared" si="2"/>
        <v>1.0466678704717158</v>
      </c>
      <c r="D71" s="14">
        <f t="shared" si="3"/>
        <v>0.0752000000000086</v>
      </c>
    </row>
    <row r="72" spans="1:4" ht="16.5" customHeight="1">
      <c r="A72" s="6" t="s">
        <v>73</v>
      </c>
      <c r="B72" s="14">
        <v>0.0742</v>
      </c>
      <c r="C72" s="7">
        <f t="shared" si="2"/>
        <v>1.0474444980316058</v>
      </c>
      <c r="D72" s="14">
        <f t="shared" si="3"/>
        <v>0.07420000000000204</v>
      </c>
    </row>
    <row r="73" spans="1:4" ht="16.5" customHeight="1">
      <c r="A73" s="6" t="s">
        <v>74</v>
      </c>
      <c r="B73" s="14">
        <v>0.0756</v>
      </c>
      <c r="C73" s="7">
        <f t="shared" si="2"/>
        <v>1.0482363660721177</v>
      </c>
      <c r="D73" s="14">
        <f t="shared" si="3"/>
        <v>0.07559999999999789</v>
      </c>
    </row>
    <row r="74" spans="1:4" ht="16.5" customHeight="1">
      <c r="A74" s="6" t="s">
        <v>75</v>
      </c>
      <c r="B74" s="14">
        <v>0.0761</v>
      </c>
      <c r="C74" s="7">
        <f t="shared" si="2"/>
        <v>1.0490340739466986</v>
      </c>
      <c r="D74" s="14">
        <f t="shared" si="3"/>
        <v>0.07610000000000117</v>
      </c>
    </row>
    <row r="75" spans="1:4" ht="16.5" customHeight="1">
      <c r="A75" s="6" t="s">
        <v>76</v>
      </c>
      <c r="B75" s="14">
        <v>0.0757</v>
      </c>
      <c r="C75" s="7">
        <f t="shared" si="2"/>
        <v>1.049828192740676</v>
      </c>
      <c r="D75" s="14">
        <f t="shared" si="3"/>
        <v>0.07569999999998966</v>
      </c>
    </row>
    <row r="76" spans="1:4" ht="16.5" customHeight="1">
      <c r="A76" s="6" t="s">
        <v>77</v>
      </c>
      <c r="B76" s="14">
        <v>0.0764</v>
      </c>
      <c r="C76" s="7">
        <f t="shared" si="2"/>
        <v>1.0506302614799299</v>
      </c>
      <c r="D76" s="14">
        <f t="shared" si="3"/>
        <v>0.07639999999999869</v>
      </c>
    </row>
    <row r="77" spans="1:4" ht="16.5" customHeight="1">
      <c r="A77" s="6" t="s">
        <v>78</v>
      </c>
      <c r="B77" s="14">
        <v>0.0762</v>
      </c>
      <c r="C77" s="7">
        <f t="shared" si="2"/>
        <v>1.0514308417391776</v>
      </c>
      <c r="D77" s="14">
        <f t="shared" si="3"/>
        <v>0.07619999999999294</v>
      </c>
    </row>
    <row r="78" spans="1:4" ht="16.5" customHeight="1">
      <c r="A78" s="6" t="s">
        <v>79</v>
      </c>
      <c r="B78" s="14">
        <v>0.0768</v>
      </c>
      <c r="C78" s="7">
        <f t="shared" si="2"/>
        <v>1.0522383406256333</v>
      </c>
      <c r="D78" s="14">
        <f t="shared" si="3"/>
        <v>0.0768000000000102</v>
      </c>
    </row>
    <row r="79" spans="1:4" ht="16.5" customHeight="1">
      <c r="A79" s="6" t="s">
        <v>80</v>
      </c>
      <c r="B79" s="14">
        <v>0.0767</v>
      </c>
      <c r="C79" s="7">
        <f t="shared" si="2"/>
        <v>1.053045407432893</v>
      </c>
      <c r="D79" s="14">
        <f t="shared" si="3"/>
        <v>0.07669999999999622</v>
      </c>
    </row>
    <row r="80" spans="1:4" ht="16.5" customHeight="1">
      <c r="A80" s="6" t="s">
        <v>81</v>
      </c>
      <c r="B80" s="14">
        <v>0.0782</v>
      </c>
      <c r="C80" s="7">
        <f t="shared" si="2"/>
        <v>1.0538688889415055</v>
      </c>
      <c r="D80" s="14">
        <f t="shared" si="3"/>
        <v>0.07820000000000604</v>
      </c>
    </row>
    <row r="81" spans="1:4" ht="16.5" customHeight="1">
      <c r="A81" s="6" t="s">
        <v>82</v>
      </c>
      <c r="B81" s="14">
        <v>0.0838</v>
      </c>
      <c r="C81" s="7">
        <f t="shared" si="2"/>
        <v>1.0547520310704384</v>
      </c>
      <c r="D81" s="14">
        <f t="shared" si="3"/>
        <v>0.08379999999998944</v>
      </c>
    </row>
    <row r="82" spans="1:4" ht="16.5" customHeight="1">
      <c r="A82" s="6" t="s">
        <v>83</v>
      </c>
      <c r="B82" s="14">
        <v>0.0935</v>
      </c>
      <c r="C82" s="7">
        <f t="shared" si="2"/>
        <v>1.055738224219489</v>
      </c>
      <c r="D82" s="14">
        <f t="shared" si="3"/>
        <v>0.09349999999999081</v>
      </c>
    </row>
    <row r="83" spans="1:4" ht="16.5" customHeight="1">
      <c r="A83" s="6" t="s">
        <v>84</v>
      </c>
      <c r="B83" s="14">
        <v>0.0957</v>
      </c>
      <c r="C83" s="7">
        <f t="shared" si="2"/>
        <v>1.0567485657000673</v>
      </c>
      <c r="D83" s="14">
        <f t="shared" si="3"/>
        <v>0.09570000000000967</v>
      </c>
    </row>
    <row r="84" spans="1:4" ht="16.5" customHeight="1">
      <c r="A84" s="6" t="s">
        <v>85</v>
      </c>
      <c r="B84" s="14">
        <v>0.0954</v>
      </c>
      <c r="C84" s="7">
        <f t="shared" si="2"/>
        <v>1.057756703831745</v>
      </c>
      <c r="D84" s="14">
        <f t="shared" si="3"/>
        <v>0.09539999999998994</v>
      </c>
    </row>
    <row r="85" spans="1:4" ht="16.5" customHeight="1">
      <c r="A85" s="6" t="s">
        <v>86</v>
      </c>
      <c r="B85" s="14">
        <v>0.0961</v>
      </c>
      <c r="C85" s="7">
        <f t="shared" si="2"/>
        <v>1.0587732080241272</v>
      </c>
      <c r="D85" s="14">
        <f t="shared" si="3"/>
        <v>0.09609999999999896</v>
      </c>
    </row>
    <row r="86" spans="1:4" ht="16.5" customHeight="1">
      <c r="A86" s="6" t="s">
        <v>87</v>
      </c>
      <c r="B86" s="14">
        <v>0.0969</v>
      </c>
      <c r="C86" s="7">
        <f t="shared" si="2"/>
        <v>1.0597991592627025</v>
      </c>
      <c r="D86" s="14">
        <f t="shared" si="3"/>
        <v>0.09689999999999976</v>
      </c>
    </row>
    <row r="87" spans="1:4" ht="16.5" customHeight="1">
      <c r="A87" s="6" t="s">
        <v>88</v>
      </c>
      <c r="B87" s="14">
        <v>0.0967</v>
      </c>
      <c r="C87" s="7">
        <f t="shared" si="2"/>
        <v>1.0608239850497094</v>
      </c>
      <c r="D87" s="14">
        <f t="shared" si="3"/>
        <v>0.09669999999999401</v>
      </c>
    </row>
    <row r="88" spans="1:4" ht="16.5" customHeight="1">
      <c r="A88" s="6" t="s">
        <v>89</v>
      </c>
      <c r="B88" s="14">
        <v>0.0963</v>
      </c>
      <c r="C88" s="7">
        <f t="shared" si="2"/>
        <v>1.0618455585473123</v>
      </c>
      <c r="D88" s="14">
        <f t="shared" si="3"/>
        <v>0.09630000000000472</v>
      </c>
    </row>
    <row r="89" spans="1:4" ht="16.5" customHeight="1">
      <c r="A89" s="6" t="s">
        <v>90</v>
      </c>
      <c r="B89" s="14">
        <v>0.0961</v>
      </c>
      <c r="C89" s="7">
        <f t="shared" si="2"/>
        <v>1.0628659921290762</v>
      </c>
      <c r="D89" s="14">
        <f t="shared" si="3"/>
        <v>0.09609999999999896</v>
      </c>
    </row>
    <row r="90" spans="1:4" ht="16.5" customHeight="1">
      <c r="A90" s="6" t="s">
        <v>91</v>
      </c>
      <c r="B90" s="14">
        <v>0.0964</v>
      </c>
      <c r="C90" s="7">
        <f t="shared" si="2"/>
        <v>1.0638905949454887</v>
      </c>
      <c r="D90" s="14">
        <f t="shared" si="3"/>
        <v>0.09639999999999649</v>
      </c>
    </row>
    <row r="91" spans="1:4" ht="16.5" customHeight="1">
      <c r="A91" s="6" t="s">
        <v>92</v>
      </c>
      <c r="B91" s="14">
        <v>0.0966</v>
      </c>
      <c r="C91" s="7">
        <f t="shared" si="2"/>
        <v>1.064918313260206</v>
      </c>
      <c r="D91" s="14">
        <f t="shared" si="3"/>
        <v>0.09660000000000224</v>
      </c>
    </row>
    <row r="92" spans="1:4" ht="16.5" customHeight="1">
      <c r="A92" s="6" t="s">
        <v>93</v>
      </c>
      <c r="B92" s="14">
        <v>0.0964</v>
      </c>
      <c r="C92" s="7">
        <f t="shared" si="2"/>
        <v>1.0659448945141887</v>
      </c>
      <c r="D92" s="14">
        <f t="shared" si="3"/>
        <v>0.09639999999999649</v>
      </c>
    </row>
    <row r="93" spans="1:4" ht="16.5" customHeight="1">
      <c r="A93" s="6" t="s">
        <v>94</v>
      </c>
      <c r="B93" s="14">
        <v>0.0965</v>
      </c>
      <c r="C93" s="7">
        <f t="shared" si="2"/>
        <v>1.066973531337395</v>
      </c>
      <c r="D93" s="14">
        <f t="shared" si="3"/>
        <v>0.09650000000001047</v>
      </c>
    </row>
    <row r="94" spans="1:4" ht="16.5" customHeight="1">
      <c r="A94" s="6" t="s">
        <v>95</v>
      </c>
      <c r="B94" s="14">
        <v>0.0968</v>
      </c>
      <c r="C94" s="7">
        <f t="shared" si="2"/>
        <v>1.0680063617157296</v>
      </c>
      <c r="D94" s="14">
        <f t="shared" si="3"/>
        <v>0.09680000000000799</v>
      </c>
    </row>
    <row r="95" spans="1:4" ht="16.5" customHeight="1">
      <c r="A95" s="6" t="s">
        <v>96</v>
      </c>
      <c r="B95" s="14">
        <v>0.1008</v>
      </c>
      <c r="C95" s="7">
        <f t="shared" si="2"/>
        <v>1.069082912128339</v>
      </c>
      <c r="D95" s="14">
        <f t="shared" si="3"/>
        <v>0.10079999999998979</v>
      </c>
    </row>
    <row r="96" spans="1:4" ht="16.5" customHeight="1">
      <c r="A96" s="6" t="s">
        <v>97</v>
      </c>
      <c r="B96" s="14">
        <v>0.1023</v>
      </c>
      <c r="C96" s="7">
        <f t="shared" si="2"/>
        <v>1.0701765839474462</v>
      </c>
      <c r="D96" s="14">
        <f t="shared" si="3"/>
        <v>0.10229999999999961</v>
      </c>
    </row>
    <row r="97" spans="1:4" ht="16.5" customHeight="1">
      <c r="A97" s="6" t="s">
        <v>98</v>
      </c>
      <c r="B97" s="14">
        <v>0.1021</v>
      </c>
      <c r="C97" s="7">
        <f t="shared" si="2"/>
        <v>1.0712692342396564</v>
      </c>
      <c r="D97" s="14">
        <f t="shared" si="3"/>
        <v>0.10209999999999386</v>
      </c>
    </row>
    <row r="98" spans="1:4" ht="16.5" customHeight="1">
      <c r="A98" s="6" t="s">
        <v>99</v>
      </c>
      <c r="B98" s="14">
        <v>0.1017</v>
      </c>
      <c r="C98" s="7">
        <f t="shared" si="2"/>
        <v>1.0723587150508782</v>
      </c>
      <c r="D98" s="14">
        <f t="shared" si="3"/>
        <v>0.10170000000000456</v>
      </c>
    </row>
    <row r="99" spans="1:4" ht="16.5" customHeight="1">
      <c r="A99" s="6" t="s">
        <v>100</v>
      </c>
      <c r="B99" s="14">
        <v>0.102</v>
      </c>
      <c r="C99" s="7">
        <f t="shared" si="2"/>
        <v>1.0734525209402301</v>
      </c>
      <c r="D99" s="14">
        <f t="shared" si="3"/>
        <v>0.10200000000000209</v>
      </c>
    </row>
    <row r="100" spans="1:4" ht="16.5" customHeight="1">
      <c r="A100" s="6" t="s">
        <v>101</v>
      </c>
      <c r="B100" s="14">
        <v>0.1021</v>
      </c>
      <c r="C100" s="7">
        <f t="shared" si="2"/>
        <v>1.07454851596411</v>
      </c>
      <c r="D100" s="14">
        <f t="shared" si="3"/>
        <v>0.10209999999999386</v>
      </c>
    </row>
    <row r="101" spans="1:4" ht="16.5" customHeight="1">
      <c r="A101" s="6" t="s">
        <v>102</v>
      </c>
      <c r="B101" s="14">
        <v>0.1027</v>
      </c>
      <c r="C101" s="7">
        <f t="shared" si="2"/>
        <v>1.075652077290005</v>
      </c>
      <c r="D101" s="14">
        <f t="shared" si="3"/>
        <v>0.10269999999998891</v>
      </c>
    </row>
    <row r="102" spans="1:4" ht="16.5" customHeight="1">
      <c r="A102" s="6" t="s">
        <v>103</v>
      </c>
      <c r="B102" s="14">
        <v>0.1033</v>
      </c>
      <c r="C102" s="7">
        <f t="shared" si="2"/>
        <v>1.0767632258858455</v>
      </c>
      <c r="D102" s="14">
        <f t="shared" si="3"/>
        <v>0.10330000000000616</v>
      </c>
    </row>
    <row r="103" spans="1:4" ht="16.5" customHeight="1">
      <c r="A103" s="6" t="s">
        <v>104</v>
      </c>
      <c r="B103" s="14">
        <v>0.103</v>
      </c>
      <c r="C103" s="7">
        <f t="shared" si="2"/>
        <v>1.077872292008508</v>
      </c>
      <c r="D103" s="14">
        <f t="shared" si="3"/>
        <v>0.10300000000000864</v>
      </c>
    </row>
    <row r="104" spans="1:4" ht="16.5" customHeight="1">
      <c r="A104" s="6" t="s">
        <v>105</v>
      </c>
      <c r="B104" s="14">
        <v>0.103</v>
      </c>
      <c r="C104" s="7">
        <f t="shared" si="2"/>
        <v>1.0789825004692768</v>
      </c>
      <c r="D104" s="14">
        <f t="shared" si="3"/>
        <v>0.10300000000000864</v>
      </c>
    </row>
    <row r="105" spans="1:4" ht="16.5" customHeight="1">
      <c r="A105" s="6" t="s">
        <v>106</v>
      </c>
      <c r="B105" s="14">
        <v>0.1038</v>
      </c>
      <c r="C105" s="7">
        <f t="shared" si="2"/>
        <v>1.080102484304764</v>
      </c>
      <c r="D105" s="14">
        <f t="shared" si="3"/>
        <v>0.10380000000000944</v>
      </c>
    </row>
    <row r="106" spans="1:4" ht="16.5" customHeight="1">
      <c r="A106" s="6" t="s">
        <v>107</v>
      </c>
      <c r="B106" s="14">
        <v>0.1041</v>
      </c>
      <c r="C106" s="7">
        <f t="shared" si="2"/>
        <v>1.0812268709909254</v>
      </c>
      <c r="D106" s="14">
        <f t="shared" si="3"/>
        <v>0.10410000000000696</v>
      </c>
    </row>
    <row r="107" spans="1:4" ht="16.5" customHeight="1">
      <c r="A107" s="6" t="s">
        <v>108</v>
      </c>
      <c r="B107" s="14">
        <v>0.1232</v>
      </c>
      <c r="C107" s="7">
        <f t="shared" si="2"/>
        <v>1.082558942495986</v>
      </c>
      <c r="D107" s="14">
        <f t="shared" si="3"/>
        <v>0.12319999999998998</v>
      </c>
    </row>
    <row r="108" spans="1:4" ht="16.5" customHeight="1">
      <c r="A108" s="6" t="s">
        <v>109</v>
      </c>
      <c r="B108" s="14">
        <v>0.1422</v>
      </c>
      <c r="C108" s="7">
        <f t="shared" si="2"/>
        <v>1.0840983413122154</v>
      </c>
      <c r="D108" s="14">
        <f t="shared" si="3"/>
        <v>0.14220000000000343</v>
      </c>
    </row>
    <row r="109" spans="1:4" ht="16.5" customHeight="1">
      <c r="A109" s="6" t="s">
        <v>110</v>
      </c>
      <c r="B109" s="14">
        <v>0.144</v>
      </c>
      <c r="C109" s="7">
        <f t="shared" si="2"/>
        <v>1.0856594429237052</v>
      </c>
      <c r="D109" s="14">
        <f t="shared" si="3"/>
        <v>0.14400000000001079</v>
      </c>
    </row>
    <row r="110" spans="1:4" ht="16.5" customHeight="1">
      <c r="A110" s="6" t="s">
        <v>111</v>
      </c>
      <c r="B110" s="14">
        <v>0.1421</v>
      </c>
      <c r="C110" s="7">
        <f t="shared" si="2"/>
        <v>1.0872021649920998</v>
      </c>
      <c r="D110" s="14">
        <f t="shared" si="3"/>
        <v>0.14209999999998946</v>
      </c>
    </row>
    <row r="111" spans="1:4" ht="16.5" customHeight="1">
      <c r="A111" s="6" t="s">
        <v>112</v>
      </c>
      <c r="B111" s="14">
        <v>0.1465</v>
      </c>
      <c r="C111" s="7">
        <f t="shared" si="2"/>
        <v>1.0887949161638133</v>
      </c>
      <c r="D111" s="14">
        <f t="shared" si="3"/>
        <v>0.14650000000000496</v>
      </c>
    </row>
    <row r="112" spans="1:4" ht="16.5" customHeight="1">
      <c r="A112" s="6" t="s">
        <v>113</v>
      </c>
      <c r="B112" s="14">
        <v>0.145</v>
      </c>
      <c r="C112" s="7">
        <f t="shared" si="2"/>
        <v>1.0903736687922507</v>
      </c>
      <c r="D112" s="14">
        <f t="shared" si="3"/>
        <v>0.14499999999999513</v>
      </c>
    </row>
    <row r="113" spans="1:4" ht="16.5" customHeight="1">
      <c r="A113" s="6" t="s">
        <v>114</v>
      </c>
      <c r="B113" s="14">
        <v>0.1494</v>
      </c>
      <c r="C113" s="7">
        <f t="shared" si="2"/>
        <v>1.0920026870534265</v>
      </c>
      <c r="D113" s="14">
        <f t="shared" si="3"/>
        <v>0.14940000000001064</v>
      </c>
    </row>
    <row r="114" spans="1:4" ht="16.5" customHeight="1">
      <c r="A114" s="6" t="s">
        <v>115</v>
      </c>
      <c r="B114" s="14">
        <v>0.1489</v>
      </c>
      <c r="C114" s="7">
        <f t="shared" si="2"/>
        <v>1.0936286790544492</v>
      </c>
      <c r="D114" s="14">
        <f t="shared" si="3"/>
        <v>0.14890000000000736</v>
      </c>
    </row>
    <row r="115" spans="1:4" ht="16.5" customHeight="1">
      <c r="A115" s="6" t="s">
        <v>116</v>
      </c>
      <c r="B115" s="14">
        <v>0.1478</v>
      </c>
      <c r="C115" s="7">
        <f t="shared" si="2"/>
        <v>1.0952450622420917</v>
      </c>
      <c r="D115" s="14">
        <f t="shared" si="3"/>
        <v>0.14780000000000904</v>
      </c>
    </row>
    <row r="116" spans="1:4" ht="16.5" customHeight="1">
      <c r="A116" s="6" t="s">
        <v>117</v>
      </c>
      <c r="B116" s="14">
        <v>0.1479</v>
      </c>
      <c r="C116" s="7">
        <f t="shared" si="2"/>
        <v>1.0968649296891477</v>
      </c>
      <c r="D116" s="14">
        <f t="shared" si="3"/>
        <v>0.1479000000000008</v>
      </c>
    </row>
    <row r="117" spans="1:4" ht="16.5" customHeight="1">
      <c r="A117" s="6" t="s">
        <v>118</v>
      </c>
      <c r="B117" s="14">
        <v>0.1483</v>
      </c>
      <c r="C117" s="7">
        <f t="shared" si="2"/>
        <v>1.0984915803798767</v>
      </c>
      <c r="D117" s="14">
        <f t="shared" si="3"/>
        <v>0.1482999999999901</v>
      </c>
    </row>
    <row r="118" spans="1:4" ht="16.5" customHeight="1">
      <c r="A118" s="6" t="s">
        <v>119</v>
      </c>
      <c r="B118" s="14">
        <v>0.1493</v>
      </c>
      <c r="C118" s="7">
        <f t="shared" si="2"/>
        <v>1.1001316283093838</v>
      </c>
      <c r="D118" s="14">
        <f t="shared" si="3"/>
        <v>0.14929999999999666</v>
      </c>
    </row>
    <row r="119" spans="1:4" ht="16.5" customHeight="1">
      <c r="A119" s="6" t="s">
        <v>120</v>
      </c>
      <c r="B119" s="14">
        <v>0.1498</v>
      </c>
      <c r="C119" s="7">
        <f t="shared" si="2"/>
        <v>1.1017796254885912</v>
      </c>
      <c r="D119" s="14">
        <f t="shared" si="3"/>
        <v>0.14979999999999993</v>
      </c>
    </row>
    <row r="120" spans="1:4" ht="16.5" customHeight="1">
      <c r="A120" s="6" t="s">
        <v>121</v>
      </c>
      <c r="B120" s="14">
        <v>0.1507</v>
      </c>
      <c r="C120" s="7">
        <f t="shared" si="2"/>
        <v>1.1034400073842023</v>
      </c>
      <c r="D120" s="14">
        <f t="shared" si="3"/>
        <v>0.1506999999999925</v>
      </c>
    </row>
    <row r="121" spans="1:4" ht="16.5" customHeight="1">
      <c r="A121" s="6" t="s">
        <v>122</v>
      </c>
      <c r="B121" s="14">
        <v>0.1514</v>
      </c>
      <c r="C121" s="7">
        <f t="shared" si="2"/>
        <v>1.105110615555382</v>
      </c>
      <c r="D121" s="14">
        <f t="shared" si="3"/>
        <v>0.15140000000000153</v>
      </c>
    </row>
    <row r="122" spans="1:4" ht="16.5" customHeight="1">
      <c r="A122" s="6" t="s">
        <v>123</v>
      </c>
      <c r="B122" s="14">
        <v>0.1527</v>
      </c>
      <c r="C122" s="7">
        <f t="shared" si="2"/>
        <v>1.1067981194653351</v>
      </c>
      <c r="D122" s="14">
        <f t="shared" si="3"/>
        <v>0.1527000000000056</v>
      </c>
    </row>
    <row r="123" spans="1:4" ht="16.5" customHeight="1">
      <c r="A123" s="6" t="s">
        <v>124</v>
      </c>
      <c r="B123" s="14">
        <v>0.1513</v>
      </c>
      <c r="C123" s="7">
        <f t="shared" si="2"/>
        <v>1.1084727050200862</v>
      </c>
      <c r="D123" s="14">
        <f t="shared" si="3"/>
        <v>0.15130000000000976</v>
      </c>
    </row>
    <row r="124" spans="1:4" ht="16.5" customHeight="1">
      <c r="A124" s="6" t="s">
        <v>125</v>
      </c>
      <c r="B124" s="14">
        <v>0.1511</v>
      </c>
      <c r="C124" s="7">
        <f t="shared" si="2"/>
        <v>1.1101476072773717</v>
      </c>
      <c r="D124" s="14">
        <f t="shared" si="3"/>
        <v>0.151100000000004</v>
      </c>
    </row>
    <row r="125" spans="1:4" ht="16.5" customHeight="1">
      <c r="A125" s="6" t="s">
        <v>126</v>
      </c>
      <c r="B125" s="14">
        <v>0.1501</v>
      </c>
      <c r="C125" s="7">
        <f t="shared" si="2"/>
        <v>1.111813938835895</v>
      </c>
      <c r="D125" s="14">
        <f t="shared" si="3"/>
        <v>0.15009999999999746</v>
      </c>
    </row>
    <row r="126" spans="1:4" ht="16.5" customHeight="1">
      <c r="A126" s="6" t="s">
        <v>127</v>
      </c>
      <c r="B126" s="14">
        <v>0.1509</v>
      </c>
      <c r="C126" s="7">
        <f t="shared" si="2"/>
        <v>1.1134916660695984</v>
      </c>
      <c r="D126" s="14">
        <f t="shared" si="3"/>
        <v>0.15089999999999826</v>
      </c>
    </row>
    <row r="127" spans="1:4" ht="16.5" customHeight="1">
      <c r="A127" s="6" t="s">
        <v>128</v>
      </c>
      <c r="B127" s="14">
        <v>0.1477</v>
      </c>
      <c r="C127" s="7">
        <f t="shared" si="2"/>
        <v>1.1151362932603832</v>
      </c>
      <c r="D127" s="14">
        <f t="shared" si="3"/>
        <v>0.14769999999999506</v>
      </c>
    </row>
    <row r="128" spans="1:4" ht="16.5" customHeight="1">
      <c r="A128" s="6" t="s">
        <v>129</v>
      </c>
      <c r="B128" s="14">
        <v>0.1473</v>
      </c>
      <c r="C128" s="7">
        <f t="shared" si="2"/>
        <v>1.1167788890203558</v>
      </c>
      <c r="D128" s="14">
        <f t="shared" si="3"/>
        <v>0.14730000000000576</v>
      </c>
    </row>
    <row r="129" spans="1:4" ht="16.5" customHeight="1">
      <c r="A129" s="6" t="s">
        <v>130</v>
      </c>
      <c r="B129" s="14">
        <v>0.1493</v>
      </c>
      <c r="C129" s="7">
        <f t="shared" si="2"/>
        <v>1.1184462399016633</v>
      </c>
      <c r="D129" s="14">
        <f t="shared" si="3"/>
        <v>0.14929999999999666</v>
      </c>
    </row>
    <row r="130" spans="1:4" ht="16.5" customHeight="1">
      <c r="A130" s="6" t="s">
        <v>131</v>
      </c>
      <c r="B130" s="14">
        <v>0.1343</v>
      </c>
      <c r="C130" s="7">
        <f t="shared" si="2"/>
        <v>1.1199483132018513</v>
      </c>
      <c r="D130" s="14">
        <f t="shared" si="3"/>
        <v>0.1343000000000094</v>
      </c>
    </row>
    <row r="131" spans="1:4" ht="16.5" customHeight="1">
      <c r="A131" s="6" t="s">
        <v>132</v>
      </c>
      <c r="B131" s="14">
        <v>0.1187</v>
      </c>
      <c r="C131" s="7">
        <f t="shared" si="2"/>
        <v>1.121277691849622</v>
      </c>
      <c r="D131" s="14">
        <f t="shared" si="3"/>
        <v>0.11870000000000491</v>
      </c>
    </row>
    <row r="132" spans="1:4" ht="16.5" customHeight="1">
      <c r="A132" s="6" t="s">
        <v>133</v>
      </c>
      <c r="B132" s="14">
        <v>0.1298</v>
      </c>
      <c r="C132" s="7">
        <f aca="true" t="shared" si="4" ref="C132:C195">((B132/100)+1)*C131</f>
        <v>1.1227331102936426</v>
      </c>
      <c r="D132" s="14">
        <f aca="true" t="shared" si="5" ref="D132:D195">((C132/C131)-1)*100</f>
        <v>0.12980000000000214</v>
      </c>
    </row>
    <row r="133" spans="1:4" ht="16.5" customHeight="1">
      <c r="A133" s="6" t="s">
        <v>134</v>
      </c>
      <c r="B133" s="14">
        <v>0.1538</v>
      </c>
      <c r="C133" s="7">
        <f t="shared" si="4"/>
        <v>1.1244598738172744</v>
      </c>
      <c r="D133" s="14">
        <f t="shared" si="5"/>
        <v>0.15380000000000393</v>
      </c>
    </row>
    <row r="134" spans="1:4" ht="16.5" customHeight="1">
      <c r="A134" s="6" t="s">
        <v>135</v>
      </c>
      <c r="B134" s="14">
        <v>0.1522</v>
      </c>
      <c r="C134" s="7">
        <f t="shared" si="4"/>
        <v>1.1261713017452244</v>
      </c>
      <c r="D134" s="14">
        <f t="shared" si="5"/>
        <v>0.15220000000000233</v>
      </c>
    </row>
    <row r="135" spans="1:4" ht="16.5" customHeight="1">
      <c r="A135" s="6" t="s">
        <v>136</v>
      </c>
      <c r="B135" s="14">
        <v>0.1521</v>
      </c>
      <c r="C135" s="7">
        <f t="shared" si="4"/>
        <v>1.127884208295179</v>
      </c>
      <c r="D135" s="14">
        <f t="shared" si="5"/>
        <v>0.15210000000001056</v>
      </c>
    </row>
    <row r="136" spans="1:4" ht="16.5" customHeight="1">
      <c r="A136" s="6" t="s">
        <v>137</v>
      </c>
      <c r="B136" s="14">
        <v>0.1499</v>
      </c>
      <c r="C136" s="7">
        <f t="shared" si="4"/>
        <v>1.1295749067234133</v>
      </c>
      <c r="D136" s="14">
        <f t="shared" si="5"/>
        <v>0.1498999999999917</v>
      </c>
    </row>
    <row r="137" spans="1:4" ht="16.5" customHeight="1">
      <c r="A137" s="6" t="s">
        <v>138</v>
      </c>
      <c r="B137" s="14">
        <v>0.1516</v>
      </c>
      <c r="C137" s="7">
        <f t="shared" si="4"/>
        <v>1.131287342282006</v>
      </c>
      <c r="D137" s="14">
        <f t="shared" si="5"/>
        <v>0.15160000000000728</v>
      </c>
    </row>
    <row r="138" spans="1:4" ht="16.5" customHeight="1">
      <c r="A138" s="6" t="s">
        <v>139</v>
      </c>
      <c r="B138" s="14">
        <v>0.1519</v>
      </c>
      <c r="C138" s="7">
        <f t="shared" si="4"/>
        <v>1.1330057677549323</v>
      </c>
      <c r="D138" s="14">
        <f t="shared" si="5"/>
        <v>0.1519000000000048</v>
      </c>
    </row>
    <row r="139" spans="1:4" ht="16.5" customHeight="1">
      <c r="A139" s="6" t="s">
        <v>140</v>
      </c>
      <c r="B139" s="14">
        <v>0.1497</v>
      </c>
      <c r="C139" s="7">
        <f t="shared" si="4"/>
        <v>1.1347018773892616</v>
      </c>
      <c r="D139" s="14">
        <f t="shared" si="5"/>
        <v>0.14970000000000816</v>
      </c>
    </row>
    <row r="140" spans="1:4" ht="16.5" customHeight="1">
      <c r="A140" s="6" t="s">
        <v>141</v>
      </c>
      <c r="B140" s="14">
        <v>0.1462</v>
      </c>
      <c r="C140" s="7">
        <f t="shared" si="4"/>
        <v>1.136360811534005</v>
      </c>
      <c r="D140" s="14">
        <f t="shared" si="5"/>
        <v>0.14620000000000744</v>
      </c>
    </row>
    <row r="141" spans="1:4" ht="16.5" customHeight="1">
      <c r="A141" s="6" t="s">
        <v>142</v>
      </c>
      <c r="B141" s="14">
        <v>0.1477</v>
      </c>
      <c r="C141" s="7">
        <f t="shared" si="4"/>
        <v>1.1380392164526405</v>
      </c>
      <c r="D141" s="14">
        <f t="shared" si="5"/>
        <v>0.14769999999999506</v>
      </c>
    </row>
    <row r="142" spans="1:4" ht="16.5" customHeight="1">
      <c r="A142" s="6" t="s">
        <v>143</v>
      </c>
      <c r="B142" s="14">
        <v>0.1545</v>
      </c>
      <c r="C142" s="7">
        <f t="shared" si="4"/>
        <v>1.1397974870420597</v>
      </c>
      <c r="D142" s="14">
        <f t="shared" si="5"/>
        <v>0.15449999999999076</v>
      </c>
    </row>
    <row r="143" spans="1:4" ht="16.5" customHeight="1">
      <c r="A143" s="6" t="s">
        <v>144</v>
      </c>
      <c r="B143" s="14">
        <v>0.1537</v>
      </c>
      <c r="C143" s="7">
        <f t="shared" si="4"/>
        <v>1.1415493557796432</v>
      </c>
      <c r="D143" s="14">
        <f t="shared" si="5"/>
        <v>0.15369999999998996</v>
      </c>
    </row>
    <row r="144" spans="1:4" ht="16.5" customHeight="1">
      <c r="A144" s="6" t="s">
        <v>145</v>
      </c>
      <c r="B144" s="14">
        <v>0.1563</v>
      </c>
      <c r="C144" s="7">
        <f t="shared" si="4"/>
        <v>1.1433335974227268</v>
      </c>
      <c r="D144" s="14">
        <f t="shared" si="5"/>
        <v>0.1562999999999981</v>
      </c>
    </row>
    <row r="145" spans="1:4" ht="16.5" customHeight="1">
      <c r="A145" s="6" t="s">
        <v>146</v>
      </c>
      <c r="B145" s="14">
        <v>0.1533</v>
      </c>
      <c r="C145" s="7">
        <f t="shared" si="4"/>
        <v>1.1450863278275758</v>
      </c>
      <c r="D145" s="14">
        <f t="shared" si="5"/>
        <v>0.15330000000000066</v>
      </c>
    </row>
    <row r="146" spans="1:4" ht="16.5" customHeight="1">
      <c r="A146" s="6" t="s">
        <v>147</v>
      </c>
      <c r="B146" s="14">
        <v>0.1518</v>
      </c>
      <c r="C146" s="7">
        <f t="shared" si="4"/>
        <v>1.146824568873218</v>
      </c>
      <c r="D146" s="14">
        <f t="shared" si="5"/>
        <v>0.15179999999999083</v>
      </c>
    </row>
    <row r="147" spans="1:4" ht="16.5" customHeight="1">
      <c r="A147" s="6" t="s">
        <v>148</v>
      </c>
      <c r="B147" s="14">
        <v>0.1392</v>
      </c>
      <c r="C147" s="7">
        <f t="shared" si="4"/>
        <v>1.1484209486730894</v>
      </c>
      <c r="D147" s="14">
        <f t="shared" si="5"/>
        <v>0.13920000000000599</v>
      </c>
    </row>
    <row r="148" spans="1:4" ht="16.5" customHeight="1">
      <c r="A148" s="6" t="s">
        <v>149</v>
      </c>
      <c r="B148" s="14">
        <v>0.144</v>
      </c>
      <c r="C148" s="7">
        <f t="shared" si="4"/>
        <v>1.1500746748391788</v>
      </c>
      <c r="D148" s="14">
        <f t="shared" si="5"/>
        <v>0.14400000000001079</v>
      </c>
    </row>
    <row r="149" spans="1:4" ht="16.5" customHeight="1">
      <c r="A149" s="6" t="s">
        <v>150</v>
      </c>
      <c r="B149" s="14">
        <v>0.1453</v>
      </c>
      <c r="C149" s="7">
        <f t="shared" si="4"/>
        <v>1.15174573334172</v>
      </c>
      <c r="D149" s="14">
        <f t="shared" si="5"/>
        <v>0.14529999999999266</v>
      </c>
    </row>
    <row r="150" spans="1:4" ht="16.5" customHeight="1">
      <c r="A150" s="6" t="s">
        <v>151</v>
      </c>
      <c r="B150" s="14">
        <v>0.1461</v>
      </c>
      <c r="C150" s="7">
        <f t="shared" si="4"/>
        <v>1.1534284338581322</v>
      </c>
      <c r="D150" s="14">
        <f t="shared" si="5"/>
        <v>0.14609999999999346</v>
      </c>
    </row>
    <row r="151" spans="1:4" ht="16.5" customHeight="1">
      <c r="A151" s="6" t="s">
        <v>152</v>
      </c>
      <c r="B151" s="14">
        <v>0.1474</v>
      </c>
      <c r="C151" s="7">
        <f t="shared" si="4"/>
        <v>1.155128587369639</v>
      </c>
      <c r="D151" s="14">
        <f t="shared" si="5"/>
        <v>0.14739999999999753</v>
      </c>
    </row>
    <row r="152" spans="1:4" ht="16.5" customHeight="1">
      <c r="A152" s="6" t="s">
        <v>153</v>
      </c>
      <c r="B152" s="14">
        <v>0.1478</v>
      </c>
      <c r="C152" s="7">
        <f t="shared" si="4"/>
        <v>1.1568358674217716</v>
      </c>
      <c r="D152" s="14">
        <f t="shared" si="5"/>
        <v>0.14780000000000904</v>
      </c>
    </row>
    <row r="153" spans="1:4" ht="16.5" customHeight="1">
      <c r="A153" s="6" t="s">
        <v>154</v>
      </c>
      <c r="B153" s="14">
        <v>0.1432</v>
      </c>
      <c r="C153" s="7">
        <f t="shared" si="4"/>
        <v>1.1584924563839196</v>
      </c>
      <c r="D153" s="14">
        <f t="shared" si="5"/>
        <v>0.14320000000000999</v>
      </c>
    </row>
    <row r="154" spans="1:4" ht="16.5" customHeight="1">
      <c r="A154" s="6" t="s">
        <v>155</v>
      </c>
      <c r="B154" s="14">
        <v>0.1478</v>
      </c>
      <c r="C154" s="7">
        <f t="shared" si="4"/>
        <v>1.160204708234455</v>
      </c>
      <c r="D154" s="14">
        <f t="shared" si="5"/>
        <v>0.14780000000000904</v>
      </c>
    </row>
    <row r="155" spans="1:4" ht="16.5" customHeight="1">
      <c r="A155" s="6" t="s">
        <v>156</v>
      </c>
      <c r="B155" s="14">
        <v>0.1477</v>
      </c>
      <c r="C155" s="7">
        <f t="shared" si="4"/>
        <v>1.1619183305885172</v>
      </c>
      <c r="D155" s="14">
        <f t="shared" si="5"/>
        <v>0.14769999999999506</v>
      </c>
    </row>
    <row r="156" spans="1:4" ht="16.5" customHeight="1">
      <c r="A156" s="6" t="s">
        <v>157</v>
      </c>
      <c r="B156" s="14">
        <v>0.148</v>
      </c>
      <c r="C156" s="7">
        <f t="shared" si="4"/>
        <v>1.163637969717788</v>
      </c>
      <c r="D156" s="14">
        <f t="shared" si="5"/>
        <v>0.14799999999999258</v>
      </c>
    </row>
    <row r="157" spans="1:4" ht="16.5" customHeight="1">
      <c r="A157" s="6" t="s">
        <v>158</v>
      </c>
      <c r="B157" s="14">
        <v>0.1481</v>
      </c>
      <c r="C157" s="7">
        <f t="shared" si="4"/>
        <v>1.1653613175509403</v>
      </c>
      <c r="D157" s="14">
        <f t="shared" si="5"/>
        <v>0.14810000000000656</v>
      </c>
    </row>
    <row r="158" spans="1:4" ht="16.5" customHeight="1">
      <c r="A158" s="6" t="s">
        <v>159</v>
      </c>
      <c r="B158" s="14">
        <v>0.1472</v>
      </c>
      <c r="C158" s="7">
        <f t="shared" si="4"/>
        <v>1.1670767294103752</v>
      </c>
      <c r="D158" s="14">
        <f t="shared" si="5"/>
        <v>0.14719999999999178</v>
      </c>
    </row>
    <row r="159" spans="1:4" ht="16.5" customHeight="1">
      <c r="A159" s="6" t="s">
        <v>160</v>
      </c>
      <c r="B159" s="14">
        <v>0.1461</v>
      </c>
      <c r="C159" s="7">
        <f t="shared" si="4"/>
        <v>1.1687818285120437</v>
      </c>
      <c r="D159" s="14">
        <f t="shared" si="5"/>
        <v>0.14609999999999346</v>
      </c>
    </row>
    <row r="160" spans="1:4" ht="16.5" customHeight="1">
      <c r="A160" s="6" t="s">
        <v>161</v>
      </c>
      <c r="B160" s="14">
        <v>0.1464</v>
      </c>
      <c r="C160" s="7">
        <f t="shared" si="4"/>
        <v>1.1704929251089853</v>
      </c>
      <c r="D160" s="14">
        <f t="shared" si="5"/>
        <v>0.14639999999999098</v>
      </c>
    </row>
    <row r="161" spans="1:4" ht="16.5" customHeight="1">
      <c r="A161" s="6" t="s">
        <v>162</v>
      </c>
      <c r="B161" s="14">
        <v>0.1472</v>
      </c>
      <c r="C161" s="7">
        <f t="shared" si="4"/>
        <v>1.1722158906947455</v>
      </c>
      <c r="D161" s="14">
        <f t="shared" si="5"/>
        <v>0.14719999999999178</v>
      </c>
    </row>
    <row r="162" spans="1:4" ht="16.5" customHeight="1">
      <c r="A162" s="6" t="s">
        <v>163</v>
      </c>
      <c r="B162" s="14">
        <v>0.1465</v>
      </c>
      <c r="C162" s="7">
        <f t="shared" si="4"/>
        <v>1.1739331869746135</v>
      </c>
      <c r="D162" s="14">
        <f t="shared" si="5"/>
        <v>0.14650000000000496</v>
      </c>
    </row>
    <row r="163" spans="1:4" ht="16.5" customHeight="1">
      <c r="A163" s="6" t="s">
        <v>164</v>
      </c>
      <c r="B163" s="14">
        <v>0.15</v>
      </c>
      <c r="C163" s="7">
        <f t="shared" si="4"/>
        <v>1.1756940867550754</v>
      </c>
      <c r="D163" s="14">
        <f t="shared" si="5"/>
        <v>0.15000000000000568</v>
      </c>
    </row>
    <row r="164" spans="1:4" ht="16.5" customHeight="1">
      <c r="A164" s="6" t="s">
        <v>165</v>
      </c>
      <c r="B164" s="14">
        <v>0.1476</v>
      </c>
      <c r="C164" s="7">
        <f t="shared" si="4"/>
        <v>1.177429411227126</v>
      </c>
      <c r="D164" s="14">
        <f t="shared" si="5"/>
        <v>0.14760000000000328</v>
      </c>
    </row>
    <row r="165" spans="1:4" ht="16.5" customHeight="1">
      <c r="A165" s="6" t="s">
        <v>166</v>
      </c>
      <c r="B165" s="14">
        <v>0.1508</v>
      </c>
      <c r="C165" s="7">
        <f t="shared" si="4"/>
        <v>1.1792049747792566</v>
      </c>
      <c r="D165" s="14">
        <f t="shared" si="5"/>
        <v>0.15080000000000648</v>
      </c>
    </row>
    <row r="166" spans="1:4" ht="16.5" customHeight="1">
      <c r="A166" s="6" t="s">
        <v>167</v>
      </c>
      <c r="B166" s="14">
        <v>0.1502</v>
      </c>
      <c r="C166" s="7">
        <f t="shared" si="4"/>
        <v>1.1809761406513748</v>
      </c>
      <c r="D166" s="14">
        <f t="shared" si="5"/>
        <v>0.15019999999998923</v>
      </c>
    </row>
    <row r="167" spans="1:4" ht="16.5" customHeight="1">
      <c r="A167" s="6" t="s">
        <v>168</v>
      </c>
      <c r="B167" s="14">
        <v>0.1573</v>
      </c>
      <c r="C167" s="7">
        <f t="shared" si="4"/>
        <v>1.1828338161206196</v>
      </c>
      <c r="D167" s="14">
        <f t="shared" si="5"/>
        <v>0.15730000000000466</v>
      </c>
    </row>
    <row r="168" spans="1:4" ht="16.5" customHeight="1">
      <c r="A168" s="6" t="s">
        <v>169</v>
      </c>
      <c r="B168" s="14">
        <v>0.1986</v>
      </c>
      <c r="C168" s="7">
        <f t="shared" si="4"/>
        <v>1.1851829240794352</v>
      </c>
      <c r="D168" s="14">
        <f t="shared" si="5"/>
        <v>0.19860000000000433</v>
      </c>
    </row>
    <row r="169" spans="1:4" ht="16.5" customHeight="1">
      <c r="A169" s="6" t="s">
        <v>170</v>
      </c>
      <c r="B169" s="14">
        <v>0.1969</v>
      </c>
      <c r="C169" s="7">
        <f t="shared" si="4"/>
        <v>1.1875165492569477</v>
      </c>
      <c r="D169" s="14">
        <f t="shared" si="5"/>
        <v>0.19690000000001096</v>
      </c>
    </row>
    <row r="170" spans="1:4" ht="16.5" customHeight="1">
      <c r="A170" s="6" t="s">
        <v>171</v>
      </c>
      <c r="B170" s="14">
        <v>0.2016</v>
      </c>
      <c r="C170" s="7">
        <f t="shared" si="4"/>
        <v>1.1899105826202498</v>
      </c>
      <c r="D170" s="14">
        <f t="shared" si="5"/>
        <v>0.20160000000000178</v>
      </c>
    </row>
    <row r="171" spans="1:4" ht="16.5" customHeight="1">
      <c r="A171" s="6" t="s">
        <v>172</v>
      </c>
      <c r="B171" s="14">
        <v>0.2104</v>
      </c>
      <c r="C171" s="7">
        <f t="shared" si="4"/>
        <v>1.192414154486083</v>
      </c>
      <c r="D171" s="14">
        <f t="shared" si="5"/>
        <v>0.21040000000001058</v>
      </c>
    </row>
    <row r="172" spans="1:4" ht="16.5" customHeight="1">
      <c r="A172" s="6" t="s">
        <v>173</v>
      </c>
      <c r="B172" s="14">
        <v>0.2263</v>
      </c>
      <c r="C172" s="7">
        <f t="shared" si="4"/>
        <v>1.1951125877176847</v>
      </c>
      <c r="D172" s="14">
        <f t="shared" si="5"/>
        <v>0.2262999999999904</v>
      </c>
    </row>
    <row r="173" spans="1:4" ht="16.5" customHeight="1">
      <c r="A173" s="6" t="s">
        <v>174</v>
      </c>
      <c r="B173" s="14">
        <v>0.2102</v>
      </c>
      <c r="C173" s="7">
        <f t="shared" si="4"/>
        <v>1.1976247143770673</v>
      </c>
      <c r="D173" s="14">
        <f t="shared" si="5"/>
        <v>0.21020000000000483</v>
      </c>
    </row>
    <row r="174" spans="1:4" ht="16.5" customHeight="1">
      <c r="A174" s="6" t="s">
        <v>175</v>
      </c>
      <c r="B174" s="14">
        <v>0.219</v>
      </c>
      <c r="C174" s="7">
        <f t="shared" si="4"/>
        <v>1.200247512501553</v>
      </c>
      <c r="D174" s="14">
        <f t="shared" si="5"/>
        <v>0.21899999999999142</v>
      </c>
    </row>
    <row r="175" spans="1:4" ht="16.5" customHeight="1">
      <c r="A175" s="6" t="s">
        <v>176</v>
      </c>
      <c r="B175" s="14">
        <v>0.2164</v>
      </c>
      <c r="C175" s="7">
        <f t="shared" si="4"/>
        <v>1.2028448481186065</v>
      </c>
      <c r="D175" s="14">
        <f t="shared" si="5"/>
        <v>0.21640000000000548</v>
      </c>
    </row>
    <row r="176" spans="1:4" ht="16.5" customHeight="1">
      <c r="A176" s="6" t="s">
        <v>177</v>
      </c>
      <c r="B176" s="14">
        <v>0.2172</v>
      </c>
      <c r="C176" s="7">
        <f t="shared" si="4"/>
        <v>1.2054574271287202</v>
      </c>
      <c r="D176" s="14">
        <f t="shared" si="5"/>
        <v>0.21720000000000628</v>
      </c>
    </row>
    <row r="177" spans="1:4" ht="16.5" customHeight="1">
      <c r="A177" s="6" t="s">
        <v>178</v>
      </c>
      <c r="B177" s="14">
        <v>0.2335</v>
      </c>
      <c r="C177" s="7">
        <f t="shared" si="4"/>
        <v>1.2082721702210657</v>
      </c>
      <c r="D177" s="14">
        <f t="shared" si="5"/>
        <v>0.2334999999999976</v>
      </c>
    </row>
    <row r="178" spans="1:4" ht="16.5" customHeight="1">
      <c r="A178" s="6" t="s">
        <v>179</v>
      </c>
      <c r="B178" s="14">
        <v>0.2349</v>
      </c>
      <c r="C178" s="7">
        <f t="shared" si="4"/>
        <v>1.211110401548915</v>
      </c>
      <c r="D178" s="14">
        <f t="shared" si="5"/>
        <v>0.23489999999999345</v>
      </c>
    </row>
    <row r="179" spans="1:4" ht="16.5" customHeight="1">
      <c r="A179" s="6" t="s">
        <v>180</v>
      </c>
      <c r="B179" s="14">
        <v>0.2378</v>
      </c>
      <c r="C179" s="7">
        <f t="shared" si="4"/>
        <v>1.2139904220837983</v>
      </c>
      <c r="D179" s="14">
        <f t="shared" si="5"/>
        <v>0.23779999999999912</v>
      </c>
    </row>
    <row r="180" spans="1:4" ht="16.5" customHeight="1">
      <c r="A180" s="6" t="s">
        <v>181</v>
      </c>
      <c r="B180" s="14">
        <v>0.2462</v>
      </c>
      <c r="C180" s="7">
        <f t="shared" si="4"/>
        <v>1.2169792665029686</v>
      </c>
      <c r="D180" s="14">
        <f t="shared" si="5"/>
        <v>0.24619999999999642</v>
      </c>
    </row>
    <row r="181" spans="1:4" ht="16.5" customHeight="1">
      <c r="A181" s="6" t="s">
        <v>182</v>
      </c>
      <c r="B181" s="14">
        <v>0.2627</v>
      </c>
      <c r="C181" s="7">
        <f t="shared" si="4"/>
        <v>1.2201762710360717</v>
      </c>
      <c r="D181" s="14">
        <f t="shared" si="5"/>
        <v>0.2626999999999935</v>
      </c>
    </row>
    <row r="182" spans="1:4" ht="16.5" customHeight="1">
      <c r="A182" s="6" t="s">
        <v>183</v>
      </c>
      <c r="B182" s="14">
        <v>0.282</v>
      </c>
      <c r="C182" s="7">
        <f t="shared" si="4"/>
        <v>1.2236171681203936</v>
      </c>
      <c r="D182" s="14">
        <f t="shared" si="5"/>
        <v>0.28200000000000447</v>
      </c>
    </row>
    <row r="183" spans="1:4" ht="16.5" customHeight="1">
      <c r="A183" s="6" t="s">
        <v>184</v>
      </c>
      <c r="B183" s="14">
        <v>0.2859</v>
      </c>
      <c r="C183" s="7">
        <f t="shared" si="4"/>
        <v>1.2271154896040497</v>
      </c>
      <c r="D183" s="14">
        <f t="shared" si="5"/>
        <v>0.2858999999999945</v>
      </c>
    </row>
    <row r="184" spans="1:4" ht="16.5" customHeight="1">
      <c r="A184" s="6" t="s">
        <v>185</v>
      </c>
      <c r="B184" s="14">
        <v>0.2974</v>
      </c>
      <c r="C184" s="7">
        <f t="shared" si="4"/>
        <v>1.2307649310701323</v>
      </c>
      <c r="D184" s="14">
        <f t="shared" si="5"/>
        <v>0.2974000000000032</v>
      </c>
    </row>
    <row r="185" spans="1:4" ht="16.5" customHeight="1">
      <c r="A185" s="6" t="s">
        <v>186</v>
      </c>
      <c r="B185" s="14">
        <v>0.3572</v>
      </c>
      <c r="C185" s="7">
        <f t="shared" si="4"/>
        <v>1.2351612234039147</v>
      </c>
      <c r="D185" s="14">
        <f t="shared" si="5"/>
        <v>0.35719999999999086</v>
      </c>
    </row>
    <row r="186" spans="1:4" ht="16.5" customHeight="1">
      <c r="A186" s="6" t="s">
        <v>187</v>
      </c>
      <c r="B186" s="14">
        <v>0.3747</v>
      </c>
      <c r="C186" s="7">
        <f t="shared" si="4"/>
        <v>1.2397893725080091</v>
      </c>
      <c r="D186" s="14">
        <f t="shared" si="5"/>
        <v>0.3746999999999945</v>
      </c>
    </row>
    <row r="187" spans="1:4" ht="16.5" customHeight="1">
      <c r="A187" s="6" t="s">
        <v>188</v>
      </c>
      <c r="B187" s="14">
        <v>0.386</v>
      </c>
      <c r="C187" s="7">
        <f t="shared" si="4"/>
        <v>1.24457495948589</v>
      </c>
      <c r="D187" s="14">
        <f t="shared" si="5"/>
        <v>0.38599999999999746</v>
      </c>
    </row>
    <row r="188" spans="1:4" ht="16.5" customHeight="1">
      <c r="A188" s="6" t="s">
        <v>189</v>
      </c>
      <c r="B188" s="14">
        <v>0.5608</v>
      </c>
      <c r="C188" s="7">
        <f t="shared" si="4"/>
        <v>1.2515545358586868</v>
      </c>
      <c r="D188" s="14">
        <f t="shared" si="5"/>
        <v>0.5608000000000057</v>
      </c>
    </row>
    <row r="189" spans="1:4" ht="16.5" customHeight="1">
      <c r="A189" s="6" t="s">
        <v>190</v>
      </c>
      <c r="B189" s="14">
        <v>0.4521</v>
      </c>
      <c r="C189" s="7">
        <f t="shared" si="4"/>
        <v>1.257212813915304</v>
      </c>
      <c r="D189" s="14">
        <f t="shared" si="5"/>
        <v>0.4520999999999997</v>
      </c>
    </row>
    <row r="190" spans="1:4" ht="16.5" customHeight="1">
      <c r="A190" s="6" t="s">
        <v>191</v>
      </c>
      <c r="B190" s="14">
        <v>0.405</v>
      </c>
      <c r="C190" s="7">
        <f t="shared" si="4"/>
        <v>1.2623045258116612</v>
      </c>
      <c r="D190" s="14">
        <f t="shared" si="5"/>
        <v>0.4050000000000109</v>
      </c>
    </row>
    <row r="191" spans="1:4" ht="16.5" customHeight="1">
      <c r="A191" s="6" t="s">
        <v>192</v>
      </c>
      <c r="B191" s="14">
        <v>0.3981</v>
      </c>
      <c r="C191" s="7">
        <f t="shared" si="4"/>
        <v>1.2673297601289175</v>
      </c>
      <c r="D191" s="14">
        <f t="shared" si="5"/>
        <v>0.39810000000000123</v>
      </c>
    </row>
    <row r="192" spans="1:4" ht="16.5" customHeight="1">
      <c r="A192" s="6" t="s">
        <v>193</v>
      </c>
      <c r="B192" s="14">
        <v>0.3901</v>
      </c>
      <c r="C192" s="7">
        <f t="shared" si="4"/>
        <v>1.2722736135231802</v>
      </c>
      <c r="D192" s="14">
        <f t="shared" si="5"/>
        <v>0.39009999999999323</v>
      </c>
    </row>
    <row r="193" spans="1:4" ht="16.5" customHeight="1">
      <c r="A193" s="6" t="s">
        <v>194</v>
      </c>
      <c r="B193" s="14">
        <v>0.404</v>
      </c>
      <c r="C193" s="7">
        <f t="shared" si="4"/>
        <v>1.277413598921814</v>
      </c>
      <c r="D193" s="14">
        <f t="shared" si="5"/>
        <v>0.40400000000000436</v>
      </c>
    </row>
    <row r="194" spans="1:4" ht="16.5" customHeight="1">
      <c r="A194" s="6" t="s">
        <v>195</v>
      </c>
      <c r="B194" s="14">
        <v>0.4454</v>
      </c>
      <c r="C194" s="7">
        <f t="shared" si="4"/>
        <v>1.2831031990914117</v>
      </c>
      <c r="D194" s="14">
        <f t="shared" si="5"/>
        <v>0.4453999999999958</v>
      </c>
    </row>
    <row r="195" spans="1:4" ht="16.5" customHeight="1">
      <c r="A195" s="6" t="s">
        <v>196</v>
      </c>
      <c r="B195" s="14">
        <v>0.4754</v>
      </c>
      <c r="C195" s="7">
        <f t="shared" si="4"/>
        <v>1.2892030716998921</v>
      </c>
      <c r="D195" s="14">
        <f t="shared" si="5"/>
        <v>0.4753999999999925</v>
      </c>
    </row>
    <row r="196" spans="1:4" ht="16.5" customHeight="1">
      <c r="A196" s="6" t="s">
        <v>197</v>
      </c>
      <c r="B196" s="14">
        <v>0.4829</v>
      </c>
      <c r="C196" s="7">
        <f aca="true" t="shared" si="6" ref="C196:C209">((B196/100)+1)*C195</f>
        <v>1.2954286333331309</v>
      </c>
      <c r="D196" s="14">
        <f aca="true" t="shared" si="7" ref="D196:D209">((C196/C195)-1)*100</f>
        <v>0.4828999999999972</v>
      </c>
    </row>
    <row r="197" spans="1:4" ht="16.5" customHeight="1">
      <c r="A197" s="6" t="s">
        <v>198</v>
      </c>
      <c r="B197" s="14">
        <v>0.4828</v>
      </c>
      <c r="C197" s="7">
        <f t="shared" si="6"/>
        <v>1.3016829627748632</v>
      </c>
      <c r="D197" s="14">
        <f t="shared" si="7"/>
        <v>0.48280000000000545</v>
      </c>
    </row>
    <row r="198" spans="1:4" ht="16.5" customHeight="1">
      <c r="A198" s="6" t="s">
        <v>199</v>
      </c>
      <c r="B198" s="14">
        <v>0.4736</v>
      </c>
      <c r="C198" s="7">
        <f t="shared" si="6"/>
        <v>1.307847733286565</v>
      </c>
      <c r="D198" s="14">
        <f t="shared" si="7"/>
        <v>0.47360000000000735</v>
      </c>
    </row>
    <row r="199" spans="1:4" ht="16.5" customHeight="1">
      <c r="A199" s="6" t="s">
        <v>200</v>
      </c>
      <c r="B199" s="14">
        <v>0.434</v>
      </c>
      <c r="C199" s="7">
        <f t="shared" si="6"/>
        <v>1.3135237924490286</v>
      </c>
      <c r="D199" s="14">
        <f t="shared" si="7"/>
        <v>0.43400000000000105</v>
      </c>
    </row>
    <row r="200" spans="1:4" ht="16.5" customHeight="1">
      <c r="A200" s="6" t="s">
        <v>201</v>
      </c>
      <c r="B200" s="14">
        <v>0.4319</v>
      </c>
      <c r="C200" s="7">
        <f t="shared" si="6"/>
        <v>1.3191969017086158</v>
      </c>
      <c r="D200" s="14">
        <f t="shared" si="7"/>
        <v>0.4318999999999962</v>
      </c>
    </row>
    <row r="201" spans="1:4" ht="16.5" customHeight="1">
      <c r="A201" s="6" t="s">
        <v>202</v>
      </c>
      <c r="B201" s="14">
        <v>0.4473</v>
      </c>
      <c r="C201" s="7">
        <f t="shared" si="6"/>
        <v>1.3250976694499583</v>
      </c>
      <c r="D201" s="14">
        <f t="shared" si="7"/>
        <v>0.4472999999999949</v>
      </c>
    </row>
    <row r="202" spans="1:4" ht="16.5" customHeight="1">
      <c r="A202" s="6" t="s">
        <v>203</v>
      </c>
      <c r="B202" s="14">
        <v>0.444</v>
      </c>
      <c r="C202" s="7">
        <f t="shared" si="6"/>
        <v>1.3309811031023162</v>
      </c>
      <c r="D202" s="14">
        <f t="shared" si="7"/>
        <v>0.44399999999999995</v>
      </c>
    </row>
    <row r="203" spans="1:4" ht="16.5" customHeight="1">
      <c r="A203" s="6" t="s">
        <v>204</v>
      </c>
      <c r="B203" s="14">
        <v>0.4542</v>
      </c>
      <c r="C203" s="7">
        <f t="shared" si="6"/>
        <v>1.337026419272607</v>
      </c>
      <c r="D203" s="14">
        <f t="shared" si="7"/>
        <v>0.4542000000000046</v>
      </c>
    </row>
    <row r="204" spans="1:4" ht="16.5" customHeight="1">
      <c r="A204" s="6" t="s">
        <v>205</v>
      </c>
      <c r="B204" s="14">
        <v>0.3771</v>
      </c>
      <c r="C204" s="7">
        <f t="shared" si="6"/>
        <v>1.3420683458996838</v>
      </c>
      <c r="D204" s="14">
        <f t="shared" si="7"/>
        <v>0.3770999999999969</v>
      </c>
    </row>
    <row r="205" spans="1:4" ht="16.5" customHeight="1">
      <c r="A205" s="6" t="s">
        <v>206</v>
      </c>
      <c r="B205" s="14">
        <v>0.3844</v>
      </c>
      <c r="C205" s="7">
        <f t="shared" si="6"/>
        <v>1.3472272566213221</v>
      </c>
      <c r="D205" s="14">
        <f t="shared" si="7"/>
        <v>0.38439999999999586</v>
      </c>
    </row>
    <row r="206" spans="1:4" ht="16.5" customHeight="1">
      <c r="A206" s="6" t="s">
        <v>207</v>
      </c>
      <c r="B206" s="14">
        <v>0.4303</v>
      </c>
      <c r="C206" s="7">
        <f t="shared" si="6"/>
        <v>1.3530243755065636</v>
      </c>
      <c r="D206" s="14">
        <f t="shared" si="7"/>
        <v>0.4302999999999946</v>
      </c>
    </row>
    <row r="207" spans="1:4" ht="16.5" customHeight="1">
      <c r="A207" s="6" t="s">
        <v>208</v>
      </c>
      <c r="B207" s="14">
        <v>0.4535</v>
      </c>
      <c r="C207" s="7">
        <f t="shared" si="6"/>
        <v>1.359160341049486</v>
      </c>
      <c r="D207" s="14">
        <f t="shared" si="7"/>
        <v>0.4534999999999956</v>
      </c>
    </row>
    <row r="208" spans="1:4" ht="16.5" customHeight="1">
      <c r="A208" s="6" t="s">
        <v>209</v>
      </c>
      <c r="B208" s="14">
        <v>0.5926</v>
      </c>
      <c r="C208" s="7">
        <f t="shared" si="6"/>
        <v>1.3672147252305453</v>
      </c>
      <c r="D208" s="14">
        <f t="shared" si="7"/>
        <v>0.5926000000000098</v>
      </c>
    </row>
    <row r="209" spans="1:4" ht="16.5" customHeight="1">
      <c r="A209" s="6" t="s">
        <v>210</v>
      </c>
      <c r="B209" s="14">
        <v>0.5926</v>
      </c>
      <c r="C209" s="7">
        <f t="shared" si="6"/>
        <v>1.3753168396922617</v>
      </c>
      <c r="D209" s="14">
        <f t="shared" si="7"/>
        <v>0.5926000000000098</v>
      </c>
    </row>
    <row r="210" spans="1:4" ht="37.5" customHeight="1">
      <c r="A210" s="8" t="s">
        <v>1</v>
      </c>
      <c r="B210" s="15" t="s">
        <v>2</v>
      </c>
      <c r="C210" s="9" t="s">
        <v>0</v>
      </c>
      <c r="D210" s="15" t="s">
        <v>3</v>
      </c>
    </row>
    <row r="211" spans="1:4" ht="15.75" customHeight="1">
      <c r="A211" s="10" t="s">
        <v>211</v>
      </c>
      <c r="B211" s="16"/>
      <c r="C211" s="10"/>
      <c r="D211" s="16"/>
    </row>
    <row r="212" spans="1:4" ht="15.75" customHeight="1">
      <c r="A212" s="10" t="s">
        <v>212</v>
      </c>
      <c r="B212" s="16"/>
      <c r="C212" s="10"/>
      <c r="D212" s="16"/>
    </row>
    <row r="213" spans="1:4" ht="15.75" customHeight="1">
      <c r="A213" s="10" t="s">
        <v>213</v>
      </c>
      <c r="B213" s="16"/>
      <c r="C213" s="10"/>
      <c r="D213" s="16"/>
    </row>
    <row r="214" spans="1:4" ht="20.25">
      <c r="A214" s="11" t="s">
        <v>214</v>
      </c>
      <c r="B214" s="17"/>
      <c r="C214" s="11"/>
      <c r="D214" s="17"/>
    </row>
    <row r="216" ht="20.25"/>
    <row r="217" ht="20.25"/>
    <row r="218" ht="20.25"/>
    <row r="219" ht="20.25"/>
    <row r="220" ht="20.25"/>
    <row r="221" ht="20.25"/>
  </sheetData>
  <sheetProtection selectLockedCells="1" selectUnlockedCells="1"/>
  <hyperlinks>
    <hyperlink ref="A214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2013-12-03T18:36:55Z</cp:lastPrinted>
  <dcterms:modified xsi:type="dcterms:W3CDTF">2013-12-03T19:12:47Z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