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<sst xmlns="http://schemas.openxmlformats.org/spreadsheetml/2006/main" count="12" uniqueCount="9">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</sst>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1581150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6095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36889</v>
      </c>
      <c r="B3" s="9">
        <v>0.0518</v>
      </c>
      <c r="C3" s="10">
        <v>12703.0853639348</v>
      </c>
      <c r="D3" s="9">
        <v>0.051800000000001845</v>
      </c>
    </row>
    <row r="4" spans="1:4" ht="20.25">
      <c r="A4" s="8">
        <v>36893</v>
      </c>
      <c r="B4" s="9">
        <v>0.0564</v>
      </c>
      <c r="C4" s="10">
        <f aca="true" t="shared" si="0" ref="C4:C35">((B4/100)+1)*C3</f>
        <v>12710.24990408006</v>
      </c>
      <c r="D4" s="9">
        <f aca="true" t="shared" si="1" ref="D4:D35">((C4/C3)-1)*100</f>
        <v>0.056400000000000894</v>
      </c>
    </row>
    <row r="5" spans="1:4" ht="20.25">
      <c r="A5" s="8">
        <v>36894</v>
      </c>
      <c r="B5" s="9">
        <v>0.0576</v>
      </c>
      <c r="C5" s="10">
        <f t="shared" si="0"/>
        <v>12717.571008024808</v>
      </c>
      <c r="D5" s="9">
        <f t="shared" si="1"/>
        <v>0.05759999999999099</v>
      </c>
    </row>
    <row r="6" spans="1:4" ht="20.25">
      <c r="A6" s="8">
        <v>36895</v>
      </c>
      <c r="B6" s="9">
        <v>0.0558</v>
      </c>
      <c r="C6" s="10">
        <f t="shared" si="0"/>
        <v>12724.667412647286</v>
      </c>
      <c r="D6" s="9">
        <f t="shared" si="1"/>
        <v>0.055800000000005845</v>
      </c>
    </row>
    <row r="7" spans="1:4" ht="20.25">
      <c r="A7" s="8">
        <v>36896</v>
      </c>
      <c r="B7" s="9">
        <v>0.0563</v>
      </c>
      <c r="C7" s="10">
        <f t="shared" si="0"/>
        <v>12731.831400400608</v>
      </c>
      <c r="D7" s="9">
        <f t="shared" si="1"/>
        <v>0.05630000000000912</v>
      </c>
    </row>
    <row r="8" spans="1:4" ht="20.25">
      <c r="A8" s="8">
        <v>36899</v>
      </c>
      <c r="B8" s="9">
        <v>0.0562</v>
      </c>
      <c r="C8" s="10">
        <f t="shared" si="0"/>
        <v>12738.986689647632</v>
      </c>
      <c r="D8" s="9">
        <f t="shared" si="1"/>
        <v>0.05619999999999514</v>
      </c>
    </row>
    <row r="9" spans="1:4" ht="20.25">
      <c r="A9" s="8">
        <v>36900</v>
      </c>
      <c r="B9" s="9">
        <v>0.0563</v>
      </c>
      <c r="C9" s="10">
        <f t="shared" si="0"/>
        <v>12746.158739153905</v>
      </c>
      <c r="D9" s="9">
        <f t="shared" si="1"/>
        <v>0.05630000000000912</v>
      </c>
    </row>
    <row r="10" spans="1:4" ht="20.25">
      <c r="A10" s="8">
        <v>36901</v>
      </c>
      <c r="B10" s="9">
        <v>0.0556</v>
      </c>
      <c r="C10" s="10">
        <f t="shared" si="0"/>
        <v>12753.245603412875</v>
      </c>
      <c r="D10" s="9">
        <f t="shared" si="1"/>
        <v>0.055600000000000094</v>
      </c>
    </row>
    <row r="11" spans="1:4" ht="20.25">
      <c r="A11" s="8">
        <v>36902</v>
      </c>
      <c r="B11" s="9">
        <v>0.0561</v>
      </c>
      <c r="C11" s="10">
        <f t="shared" si="0"/>
        <v>12760.400174196391</v>
      </c>
      <c r="D11" s="9">
        <f t="shared" si="1"/>
        <v>0.05610000000000337</v>
      </c>
    </row>
    <row r="12" spans="1:4" ht="20.25">
      <c r="A12" s="8">
        <v>36903</v>
      </c>
      <c r="B12" s="9">
        <v>0.0556</v>
      </c>
      <c r="C12" s="10">
        <f t="shared" si="0"/>
        <v>12767.494956693245</v>
      </c>
      <c r="D12" s="9">
        <f t="shared" si="1"/>
        <v>0.055600000000000094</v>
      </c>
    </row>
    <row r="13" spans="1:4" ht="20.25">
      <c r="A13" s="8">
        <v>36906</v>
      </c>
      <c r="B13" s="9">
        <v>0.0561</v>
      </c>
      <c r="C13" s="10">
        <f t="shared" si="0"/>
        <v>12774.65752136395</v>
      </c>
      <c r="D13" s="9">
        <f t="shared" si="1"/>
        <v>0.05610000000000337</v>
      </c>
    </row>
    <row r="14" spans="1:4" ht="20.25">
      <c r="A14" s="8">
        <v>36907</v>
      </c>
      <c r="B14" s="9">
        <v>0.0562</v>
      </c>
      <c r="C14" s="10">
        <f t="shared" si="0"/>
        <v>12781.836878890956</v>
      </c>
      <c r="D14" s="9">
        <f t="shared" si="1"/>
        <v>0.05619999999999514</v>
      </c>
    </row>
    <row r="15" spans="1:4" ht="20.25">
      <c r="A15" s="8">
        <v>36908</v>
      </c>
      <c r="B15" s="9">
        <v>0.0548</v>
      </c>
      <c r="C15" s="10">
        <f t="shared" si="0"/>
        <v>12788.841325500587</v>
      </c>
      <c r="D15" s="9">
        <f t="shared" si="1"/>
        <v>0.054799999999999294</v>
      </c>
    </row>
    <row r="16" spans="1:4" ht="20.25">
      <c r="A16" s="8">
        <v>36909</v>
      </c>
      <c r="B16" s="9">
        <v>0.0554</v>
      </c>
      <c r="C16" s="10">
        <f t="shared" si="0"/>
        <v>12795.926343594914</v>
      </c>
      <c r="D16" s="9">
        <f t="shared" si="1"/>
        <v>0.05539999999999434</v>
      </c>
    </row>
    <row r="17" spans="1:4" ht="20.25">
      <c r="A17" s="8">
        <v>36910</v>
      </c>
      <c r="B17" s="9">
        <v>0.0549</v>
      </c>
      <c r="C17" s="10">
        <f t="shared" si="0"/>
        <v>12802.951307157547</v>
      </c>
      <c r="D17" s="9">
        <f t="shared" si="1"/>
        <v>0.05489999999999107</v>
      </c>
    </row>
    <row r="18" spans="1:4" ht="20.25">
      <c r="A18" s="8">
        <v>36913</v>
      </c>
      <c r="B18" s="9">
        <v>0.0547</v>
      </c>
      <c r="C18" s="10">
        <f t="shared" si="0"/>
        <v>12809.954521522564</v>
      </c>
      <c r="D18" s="9">
        <f t="shared" si="1"/>
        <v>0.05470000000000752</v>
      </c>
    </row>
    <row r="19" spans="1:4" ht="20.25">
      <c r="A19" s="8">
        <v>36914</v>
      </c>
      <c r="B19" s="9">
        <v>0.0557</v>
      </c>
      <c r="C19" s="10">
        <f t="shared" si="0"/>
        <v>12817.089666191052</v>
      </c>
      <c r="D19" s="9">
        <f t="shared" si="1"/>
        <v>0.05569999999999187</v>
      </c>
    </row>
    <row r="20" spans="1:4" ht="20.25">
      <c r="A20" s="8">
        <v>36915</v>
      </c>
      <c r="B20" s="9">
        <v>0.0544</v>
      </c>
      <c r="C20" s="10">
        <f t="shared" si="0"/>
        <v>12824.062162969461</v>
      </c>
      <c r="D20" s="9">
        <f t="shared" si="1"/>
        <v>0.054400000000009996</v>
      </c>
    </row>
    <row r="21" spans="1:4" ht="20.25">
      <c r="A21" s="8">
        <v>36916</v>
      </c>
      <c r="B21" s="9">
        <v>0.0548</v>
      </c>
      <c r="C21" s="10">
        <f t="shared" si="0"/>
        <v>12831.089749034769</v>
      </c>
      <c r="D21" s="9">
        <f t="shared" si="1"/>
        <v>0.054799999999999294</v>
      </c>
    </row>
    <row r="22" spans="1:4" ht="20.25">
      <c r="A22" s="8">
        <v>36917</v>
      </c>
      <c r="B22" s="9">
        <v>0.0546</v>
      </c>
      <c r="C22" s="10">
        <f t="shared" si="0"/>
        <v>12838.09552403774</v>
      </c>
      <c r="D22" s="9">
        <f t="shared" si="1"/>
        <v>0.05459999999999354</v>
      </c>
    </row>
    <row r="23" spans="1:4" ht="20.25">
      <c r="A23" s="8">
        <v>36920</v>
      </c>
      <c r="B23" s="9">
        <v>0.0543</v>
      </c>
      <c r="C23" s="10">
        <f t="shared" si="0"/>
        <v>12845.066609907293</v>
      </c>
      <c r="D23" s="9">
        <f t="shared" si="1"/>
        <v>0.05429999999999602</v>
      </c>
    </row>
    <row r="24" spans="1:4" ht="20.25">
      <c r="A24" s="8">
        <v>36921</v>
      </c>
      <c r="B24" s="9">
        <v>0.0546</v>
      </c>
      <c r="C24" s="10">
        <f t="shared" si="0"/>
        <v>12852.080016276303</v>
      </c>
      <c r="D24" s="9">
        <f t="shared" si="1"/>
        <v>0.05459999999999354</v>
      </c>
    </row>
    <row r="25" spans="1:4" ht="20.25">
      <c r="A25" s="8">
        <v>36922</v>
      </c>
      <c r="B25" s="9">
        <v>0.0538</v>
      </c>
      <c r="C25" s="10">
        <f t="shared" si="0"/>
        <v>12858.994435325058</v>
      </c>
      <c r="D25" s="9">
        <f t="shared" si="1"/>
        <v>0.05379999999999274</v>
      </c>
    </row>
    <row r="26" spans="1:4" ht="20.25">
      <c r="A26" s="8">
        <v>36923</v>
      </c>
      <c r="B26" s="9">
        <v>0.0543</v>
      </c>
      <c r="C26" s="10">
        <f t="shared" si="0"/>
        <v>12865.976869303438</v>
      </c>
      <c r="D26" s="9">
        <f t="shared" si="1"/>
        <v>0.05429999999999602</v>
      </c>
    </row>
    <row r="27" spans="1:4" ht="20.25">
      <c r="A27" s="8">
        <v>36924</v>
      </c>
      <c r="B27" s="9">
        <v>0.055</v>
      </c>
      <c r="C27" s="10">
        <f t="shared" si="0"/>
        <v>12873.053156581556</v>
      </c>
      <c r="D27" s="9">
        <f t="shared" si="1"/>
        <v>0.055000000000005045</v>
      </c>
    </row>
    <row r="28" spans="1:4" ht="20.25">
      <c r="A28" s="8">
        <v>36927</v>
      </c>
      <c r="B28" s="9">
        <v>0.0543</v>
      </c>
      <c r="C28" s="10">
        <f t="shared" si="0"/>
        <v>12880.043224445579</v>
      </c>
      <c r="D28" s="9">
        <f t="shared" si="1"/>
        <v>0.05429999999999602</v>
      </c>
    </row>
    <row r="29" spans="1:4" ht="20.25">
      <c r="A29" s="8">
        <v>36928</v>
      </c>
      <c r="B29" s="9">
        <v>0.0546</v>
      </c>
      <c r="C29" s="10">
        <f t="shared" si="0"/>
        <v>12887.075728046126</v>
      </c>
      <c r="D29" s="9">
        <f t="shared" si="1"/>
        <v>0.05459999999999354</v>
      </c>
    </row>
    <row r="30" spans="1:4" ht="20.25">
      <c r="A30" s="8">
        <v>36929</v>
      </c>
      <c r="B30" s="9">
        <v>0.0547</v>
      </c>
      <c r="C30" s="10">
        <f t="shared" si="0"/>
        <v>12894.124958469369</v>
      </c>
      <c r="D30" s="9">
        <f t="shared" si="1"/>
        <v>0.05470000000000752</v>
      </c>
    </row>
    <row r="31" spans="1:4" ht="20.25">
      <c r="A31" s="8">
        <v>36930</v>
      </c>
      <c r="B31" s="9">
        <v>0.0546</v>
      </c>
      <c r="C31" s="10">
        <f t="shared" si="0"/>
        <v>12901.165150696692</v>
      </c>
      <c r="D31" s="9">
        <f t="shared" si="1"/>
        <v>0.05459999999999354</v>
      </c>
    </row>
    <row r="32" spans="1:4" ht="20.25">
      <c r="A32" s="8">
        <v>36931</v>
      </c>
      <c r="B32" s="9">
        <v>0.0541</v>
      </c>
      <c r="C32" s="10">
        <f t="shared" si="0"/>
        <v>12908.144681043217</v>
      </c>
      <c r="D32" s="9">
        <f t="shared" si="1"/>
        <v>0.05409999999999027</v>
      </c>
    </row>
    <row r="33" spans="1:4" ht="20.25">
      <c r="A33" s="8">
        <v>36934</v>
      </c>
      <c r="B33" s="9">
        <v>0.0541</v>
      </c>
      <c r="C33" s="10">
        <f t="shared" si="0"/>
        <v>12915.12798731566</v>
      </c>
      <c r="D33" s="9">
        <f t="shared" si="1"/>
        <v>0.05409999999999027</v>
      </c>
    </row>
    <row r="34" spans="1:4" ht="20.25">
      <c r="A34" s="8">
        <v>36935</v>
      </c>
      <c r="B34" s="9">
        <v>0.0545</v>
      </c>
      <c r="C34" s="10">
        <f t="shared" si="0"/>
        <v>12922.166732068747</v>
      </c>
      <c r="D34" s="9">
        <f t="shared" si="1"/>
        <v>0.05450000000000177</v>
      </c>
    </row>
    <row r="35" spans="1:4" ht="20.25">
      <c r="A35" s="8">
        <v>36936</v>
      </c>
      <c r="B35" s="9">
        <v>0.0551</v>
      </c>
      <c r="C35" s="10">
        <f t="shared" si="0"/>
        <v>12929.286845938115</v>
      </c>
      <c r="D35" s="9">
        <f t="shared" si="1"/>
        <v>0.05509999999999682</v>
      </c>
    </row>
    <row r="36" spans="1:4" ht="20.25">
      <c r="A36" s="8">
        <v>36937</v>
      </c>
      <c r="B36" s="9">
        <v>0.0543</v>
      </c>
      <c r="C36" s="10">
        <f aca="true" t="shared" si="2" ref="C36:C99">((B36/100)+1)*C35</f>
        <v>12936.30744869546</v>
      </c>
      <c r="D36" s="9">
        <f aca="true" t="shared" si="3" ref="D36:D99">((C36/C35)-1)*100</f>
        <v>0.05429999999999602</v>
      </c>
    </row>
    <row r="37" spans="1:4" ht="20.25">
      <c r="A37" s="8">
        <v>36938</v>
      </c>
      <c r="B37" s="9">
        <v>0.0548</v>
      </c>
      <c r="C37" s="10">
        <f t="shared" si="2"/>
        <v>12943.396545177344</v>
      </c>
      <c r="D37" s="9">
        <f t="shared" si="3"/>
        <v>0.054799999999999294</v>
      </c>
    </row>
    <row r="38" spans="1:4" ht="20.25">
      <c r="A38" s="8">
        <v>36941</v>
      </c>
      <c r="B38" s="9">
        <v>0.0553</v>
      </c>
      <c r="C38" s="10">
        <f t="shared" si="2"/>
        <v>12950.554243466828</v>
      </c>
      <c r="D38" s="9">
        <f t="shared" si="3"/>
        <v>0.05530000000000257</v>
      </c>
    </row>
    <row r="39" spans="1:4" ht="20.25">
      <c r="A39" s="8">
        <v>36942</v>
      </c>
      <c r="B39" s="9">
        <v>0.0552</v>
      </c>
      <c r="C39" s="10">
        <f t="shared" si="2"/>
        <v>12957.702949409222</v>
      </c>
      <c r="D39" s="9">
        <f t="shared" si="3"/>
        <v>0.055200000000010796</v>
      </c>
    </row>
    <row r="40" spans="1:4" ht="20.25">
      <c r="A40" s="8">
        <v>36943</v>
      </c>
      <c r="B40" s="9">
        <v>0.0551</v>
      </c>
      <c r="C40" s="10">
        <f t="shared" si="2"/>
        <v>12964.842643734346</v>
      </c>
      <c r="D40" s="9">
        <f t="shared" si="3"/>
        <v>0.05509999999999682</v>
      </c>
    </row>
    <row r="41" spans="1:4" ht="20.25">
      <c r="A41" s="8">
        <v>36944</v>
      </c>
      <c r="B41" s="9">
        <v>0.0552</v>
      </c>
      <c r="C41" s="10">
        <f t="shared" si="2"/>
        <v>12971.99923687369</v>
      </c>
      <c r="D41" s="9">
        <f t="shared" si="3"/>
        <v>0.055200000000010796</v>
      </c>
    </row>
    <row r="42" spans="1:4" ht="20.25">
      <c r="A42" s="8">
        <v>36945</v>
      </c>
      <c r="B42" s="9">
        <v>0.0553</v>
      </c>
      <c r="C42" s="10">
        <f t="shared" si="2"/>
        <v>12979.172752451681</v>
      </c>
      <c r="D42" s="9">
        <f t="shared" si="3"/>
        <v>0.05530000000000257</v>
      </c>
    </row>
    <row r="43" spans="1:4" ht="20.25">
      <c r="A43" s="8">
        <v>36950</v>
      </c>
      <c r="B43" s="9">
        <v>0.0552</v>
      </c>
      <c r="C43" s="10">
        <f t="shared" si="2"/>
        <v>12986.337255811035</v>
      </c>
      <c r="D43" s="9">
        <f t="shared" si="3"/>
        <v>0.055200000000010796</v>
      </c>
    </row>
    <row r="44" spans="1:4" ht="20.25">
      <c r="A44" s="8">
        <v>36951</v>
      </c>
      <c r="B44" s="9">
        <v>0.0549</v>
      </c>
      <c r="C44" s="10">
        <f t="shared" si="2"/>
        <v>12993.466754964475</v>
      </c>
      <c r="D44" s="9">
        <f t="shared" si="3"/>
        <v>0.05489999999999107</v>
      </c>
    </row>
    <row r="45" spans="1:4" ht="20.25">
      <c r="A45" s="8">
        <v>36952</v>
      </c>
      <c r="B45" s="9">
        <v>0.055</v>
      </c>
      <c r="C45" s="10">
        <f t="shared" si="2"/>
        <v>13000.613161679707</v>
      </c>
      <c r="D45" s="9">
        <f t="shared" si="3"/>
        <v>0.055000000000005045</v>
      </c>
    </row>
    <row r="46" spans="1:4" ht="20.25">
      <c r="A46" s="8">
        <v>36955</v>
      </c>
      <c r="B46" s="9">
        <v>0.0545</v>
      </c>
      <c r="C46" s="10">
        <f t="shared" si="2"/>
        <v>13007.698495852823</v>
      </c>
      <c r="D46" s="9">
        <f t="shared" si="3"/>
        <v>0.05450000000000177</v>
      </c>
    </row>
    <row r="47" spans="1:4" ht="20.25">
      <c r="A47" s="8">
        <v>36956</v>
      </c>
      <c r="B47" s="9">
        <v>0.0548</v>
      </c>
      <c r="C47" s="10">
        <f t="shared" si="2"/>
        <v>13014.82671462855</v>
      </c>
      <c r="D47" s="9">
        <f t="shared" si="3"/>
        <v>0.054799999999999294</v>
      </c>
    </row>
    <row r="48" spans="1:4" ht="20.25">
      <c r="A48" s="8">
        <v>36957</v>
      </c>
      <c r="B48" s="9">
        <v>0.0551</v>
      </c>
      <c r="C48" s="10">
        <f t="shared" si="2"/>
        <v>13021.99788414831</v>
      </c>
      <c r="D48" s="9">
        <f t="shared" si="3"/>
        <v>0.05509999999999682</v>
      </c>
    </row>
    <row r="49" spans="1:4" ht="20.25">
      <c r="A49" s="8">
        <v>36958</v>
      </c>
      <c r="B49" s="9">
        <v>0.0549</v>
      </c>
      <c r="C49" s="10">
        <f t="shared" si="2"/>
        <v>13029.146960986705</v>
      </c>
      <c r="D49" s="9">
        <f t="shared" si="3"/>
        <v>0.05489999999999107</v>
      </c>
    </row>
    <row r="50" spans="1:4" ht="20.25">
      <c r="A50" s="8">
        <v>36959</v>
      </c>
      <c r="B50" s="9">
        <v>0.0543</v>
      </c>
      <c r="C50" s="10">
        <f t="shared" si="2"/>
        <v>13036.22178778652</v>
      </c>
      <c r="D50" s="9">
        <f t="shared" si="3"/>
        <v>0.05429999999999602</v>
      </c>
    </row>
    <row r="51" spans="1:4" ht="20.25">
      <c r="A51" s="8">
        <v>36962</v>
      </c>
      <c r="B51" s="9">
        <v>0.0545</v>
      </c>
      <c r="C51" s="10">
        <f t="shared" si="2"/>
        <v>13043.326528660864</v>
      </c>
      <c r="D51" s="9">
        <f t="shared" si="3"/>
        <v>0.05450000000000177</v>
      </c>
    </row>
    <row r="52" spans="1:4" ht="20.25">
      <c r="A52" s="8">
        <v>36963</v>
      </c>
      <c r="B52" s="9">
        <v>0.0545</v>
      </c>
      <c r="C52" s="10">
        <f t="shared" si="2"/>
        <v>13050.435141618984</v>
      </c>
      <c r="D52" s="9">
        <f t="shared" si="3"/>
        <v>0.05450000000000177</v>
      </c>
    </row>
    <row r="53" spans="1:4" ht="20.25">
      <c r="A53" s="8">
        <v>36964</v>
      </c>
      <c r="B53" s="9">
        <v>0.0552</v>
      </c>
      <c r="C53" s="10">
        <f t="shared" si="2"/>
        <v>13057.63898181716</v>
      </c>
      <c r="D53" s="9">
        <f t="shared" si="3"/>
        <v>0.055200000000010796</v>
      </c>
    </row>
    <row r="54" spans="1:4" ht="20.25">
      <c r="A54" s="8">
        <v>36965</v>
      </c>
      <c r="B54" s="9">
        <v>0.0553</v>
      </c>
      <c r="C54" s="10">
        <f t="shared" si="2"/>
        <v>13064.859856174104</v>
      </c>
      <c r="D54" s="9">
        <f t="shared" si="3"/>
        <v>0.05530000000000257</v>
      </c>
    </row>
    <row r="55" spans="1:4" ht="20.25">
      <c r="A55" s="8">
        <v>36966</v>
      </c>
      <c r="B55" s="9">
        <v>0.0561</v>
      </c>
      <c r="C55" s="10">
        <f t="shared" si="2"/>
        <v>13072.189242553417</v>
      </c>
      <c r="D55" s="9">
        <f t="shared" si="3"/>
        <v>0.05610000000000337</v>
      </c>
    </row>
    <row r="56" spans="1:4" ht="20.25">
      <c r="A56" s="8">
        <v>36969</v>
      </c>
      <c r="B56" s="9">
        <v>0.057</v>
      </c>
      <c r="C56" s="10">
        <f t="shared" si="2"/>
        <v>13079.640390421671</v>
      </c>
      <c r="D56" s="9">
        <f t="shared" si="3"/>
        <v>0.05699999999999594</v>
      </c>
    </row>
    <row r="57" spans="1:4" ht="20.25">
      <c r="A57" s="8">
        <v>36970</v>
      </c>
      <c r="B57" s="9">
        <v>0.0567</v>
      </c>
      <c r="C57" s="10">
        <f t="shared" si="2"/>
        <v>13087.056546523041</v>
      </c>
      <c r="D57" s="9">
        <f t="shared" si="3"/>
        <v>0.05669999999999842</v>
      </c>
    </row>
    <row r="58" spans="1:4" ht="20.25">
      <c r="A58" s="8">
        <v>36971</v>
      </c>
      <c r="B58" s="9">
        <v>0.0557</v>
      </c>
      <c r="C58" s="10">
        <f t="shared" si="2"/>
        <v>13094.346037019453</v>
      </c>
      <c r="D58" s="9">
        <f t="shared" si="3"/>
        <v>0.05569999999999187</v>
      </c>
    </row>
    <row r="59" spans="1:4" ht="20.25">
      <c r="A59" s="8">
        <v>36972</v>
      </c>
      <c r="B59" s="9">
        <v>0.0573</v>
      </c>
      <c r="C59" s="10">
        <f t="shared" si="2"/>
        <v>13101.849097298666</v>
      </c>
      <c r="D59" s="9">
        <f t="shared" si="3"/>
        <v>0.05729999999999347</v>
      </c>
    </row>
    <row r="60" spans="1:4" ht="20.25">
      <c r="A60" s="8">
        <v>36973</v>
      </c>
      <c r="B60" s="9">
        <v>0.0574</v>
      </c>
      <c r="C60" s="10">
        <f t="shared" si="2"/>
        <v>13109.369558680515</v>
      </c>
      <c r="D60" s="9">
        <f t="shared" si="3"/>
        <v>0.057400000000007445</v>
      </c>
    </row>
    <row r="61" spans="1:4" ht="20.25">
      <c r="A61" s="8">
        <v>36976</v>
      </c>
      <c r="B61" s="9">
        <v>0.0582</v>
      </c>
      <c r="C61" s="10">
        <f t="shared" si="2"/>
        <v>13116.999211763668</v>
      </c>
      <c r="D61" s="9">
        <f t="shared" si="3"/>
        <v>0.058200000000008245</v>
      </c>
    </row>
    <row r="62" spans="1:4" ht="20.25">
      <c r="A62" s="8">
        <v>36977</v>
      </c>
      <c r="B62" s="9">
        <v>0.0577</v>
      </c>
      <c r="C62" s="10">
        <f t="shared" si="2"/>
        <v>13124.567720308856</v>
      </c>
      <c r="D62" s="9">
        <f t="shared" si="3"/>
        <v>0.05770000000000497</v>
      </c>
    </row>
    <row r="63" spans="1:4" ht="20.25">
      <c r="A63" s="8">
        <v>36978</v>
      </c>
      <c r="B63" s="9">
        <v>0.0579</v>
      </c>
      <c r="C63" s="10">
        <f t="shared" si="2"/>
        <v>13132.166845018917</v>
      </c>
      <c r="D63" s="9">
        <f t="shared" si="3"/>
        <v>0.05790000000001072</v>
      </c>
    </row>
    <row r="64" spans="1:4" ht="20.25">
      <c r="A64" s="8">
        <v>36979</v>
      </c>
      <c r="B64" s="9">
        <v>0.0576</v>
      </c>
      <c r="C64" s="10">
        <f t="shared" si="2"/>
        <v>13139.730973121646</v>
      </c>
      <c r="D64" s="9">
        <f t="shared" si="3"/>
        <v>0.05759999999999099</v>
      </c>
    </row>
    <row r="65" spans="1:4" ht="20.25">
      <c r="A65" s="8">
        <v>36980</v>
      </c>
      <c r="B65" s="9">
        <v>0.0568</v>
      </c>
      <c r="C65" s="10">
        <f t="shared" si="2"/>
        <v>13147.194340314378</v>
      </c>
      <c r="D65" s="9">
        <f t="shared" si="3"/>
        <v>0.05679999999999019</v>
      </c>
    </row>
    <row r="66" spans="1:4" ht="20.25">
      <c r="A66" s="8">
        <v>36983</v>
      </c>
      <c r="B66" s="9">
        <v>0.0577</v>
      </c>
      <c r="C66" s="10">
        <f t="shared" si="2"/>
        <v>13154.78027144874</v>
      </c>
      <c r="D66" s="9">
        <f t="shared" si="3"/>
        <v>0.05770000000000497</v>
      </c>
    </row>
    <row r="67" spans="1:4" ht="20.25">
      <c r="A67" s="8">
        <v>36984</v>
      </c>
      <c r="B67" s="9">
        <v>0.0582</v>
      </c>
      <c r="C67" s="10">
        <f t="shared" si="2"/>
        <v>13162.436353566725</v>
      </c>
      <c r="D67" s="9">
        <f t="shared" si="3"/>
        <v>0.058200000000008245</v>
      </c>
    </row>
    <row r="68" spans="1:4" ht="20.25">
      <c r="A68" s="8">
        <v>36985</v>
      </c>
      <c r="B68" s="9">
        <v>0.0583</v>
      </c>
      <c r="C68" s="10">
        <f t="shared" si="2"/>
        <v>13170.110053960854</v>
      </c>
      <c r="D68" s="9">
        <f t="shared" si="3"/>
        <v>0.05830000000000002</v>
      </c>
    </row>
    <row r="69" spans="1:4" ht="20.25">
      <c r="A69" s="8">
        <v>36986</v>
      </c>
      <c r="B69" s="9">
        <v>0.0586</v>
      </c>
      <c r="C69" s="10">
        <f t="shared" si="2"/>
        <v>13177.827738452475</v>
      </c>
      <c r="D69" s="9">
        <f t="shared" si="3"/>
        <v>0.05859999999999754</v>
      </c>
    </row>
    <row r="70" spans="1:4" ht="20.25">
      <c r="A70" s="8">
        <v>36987</v>
      </c>
      <c r="B70" s="9">
        <v>0.0575</v>
      </c>
      <c r="C70" s="10">
        <f t="shared" si="2"/>
        <v>13185.404989402086</v>
      </c>
      <c r="D70" s="9">
        <f t="shared" si="3"/>
        <v>0.05749999999999922</v>
      </c>
    </row>
    <row r="71" spans="1:4" ht="20.25">
      <c r="A71" s="8">
        <v>36990</v>
      </c>
      <c r="B71" s="9">
        <v>0.0578</v>
      </c>
      <c r="C71" s="10">
        <f t="shared" si="2"/>
        <v>13193.02615348596</v>
      </c>
      <c r="D71" s="9">
        <f t="shared" si="3"/>
        <v>0.05779999999999674</v>
      </c>
    </row>
    <row r="72" spans="1:4" ht="20.25">
      <c r="A72" s="8">
        <v>36991</v>
      </c>
      <c r="B72" s="9">
        <v>0.0585</v>
      </c>
      <c r="C72" s="10">
        <f t="shared" si="2"/>
        <v>13200.74407378575</v>
      </c>
      <c r="D72" s="9">
        <f t="shared" si="3"/>
        <v>0.05850000000000577</v>
      </c>
    </row>
    <row r="73" spans="1:4" ht="20.25">
      <c r="A73" s="8">
        <v>36992</v>
      </c>
      <c r="B73" s="9">
        <v>0.0582</v>
      </c>
      <c r="C73" s="10">
        <f t="shared" si="2"/>
        <v>13208.426906836696</v>
      </c>
      <c r="D73" s="9">
        <f t="shared" si="3"/>
        <v>0.058200000000008245</v>
      </c>
    </row>
    <row r="74" spans="1:4" ht="20.25">
      <c r="A74" s="8">
        <v>36993</v>
      </c>
      <c r="B74" s="9">
        <v>0.0579</v>
      </c>
      <c r="C74" s="10">
        <f t="shared" si="2"/>
        <v>13216.074586015755</v>
      </c>
      <c r="D74" s="9">
        <f t="shared" si="3"/>
        <v>0.05790000000001072</v>
      </c>
    </row>
    <row r="75" spans="1:4" ht="20.25">
      <c r="A75" s="8">
        <v>36997</v>
      </c>
      <c r="B75" s="9">
        <v>0.0563</v>
      </c>
      <c r="C75" s="10">
        <f t="shared" si="2"/>
        <v>13223.515236007683</v>
      </c>
      <c r="D75" s="9">
        <f t="shared" si="3"/>
        <v>0.05630000000000912</v>
      </c>
    </row>
    <row r="76" spans="1:4" ht="20.25">
      <c r="A76" s="8">
        <v>36998</v>
      </c>
      <c r="B76" s="9">
        <v>0.0585</v>
      </c>
      <c r="C76" s="10">
        <f t="shared" si="2"/>
        <v>13231.250992420748</v>
      </c>
      <c r="D76" s="9">
        <f t="shared" si="3"/>
        <v>0.05850000000000577</v>
      </c>
    </row>
    <row r="77" spans="1:4" ht="20.25">
      <c r="A77" s="8">
        <v>36999</v>
      </c>
      <c r="B77" s="9">
        <v>0.0586</v>
      </c>
      <c r="C77" s="10">
        <f t="shared" si="2"/>
        <v>13239.004505502306</v>
      </c>
      <c r="D77" s="9">
        <f t="shared" si="3"/>
        <v>0.05859999999999754</v>
      </c>
    </row>
    <row r="78" spans="1:4" ht="20.25">
      <c r="A78" s="8">
        <v>37000</v>
      </c>
      <c r="B78" s="9">
        <v>0.0598</v>
      </c>
      <c r="C78" s="10">
        <f t="shared" si="2"/>
        <v>13246.921430196597</v>
      </c>
      <c r="D78" s="9">
        <f t="shared" si="3"/>
        <v>0.059800000000009845</v>
      </c>
    </row>
    <row r="79" spans="1:4" ht="20.25">
      <c r="A79" s="8">
        <v>37001</v>
      </c>
      <c r="B79" s="9">
        <v>0.0597</v>
      </c>
      <c r="C79" s="10">
        <f t="shared" si="2"/>
        <v>13254.829842290423</v>
      </c>
      <c r="D79" s="9">
        <f t="shared" si="3"/>
        <v>0.05969999999999587</v>
      </c>
    </row>
    <row r="80" spans="1:4" ht="20.25">
      <c r="A80" s="8">
        <v>37004</v>
      </c>
      <c r="B80" s="9">
        <v>0.059</v>
      </c>
      <c r="C80" s="10">
        <f t="shared" si="2"/>
        <v>13262.650191897375</v>
      </c>
      <c r="D80" s="9">
        <f t="shared" si="3"/>
        <v>0.059000000000009045</v>
      </c>
    </row>
    <row r="81" spans="1:4" ht="20.25">
      <c r="A81" s="8">
        <v>37005</v>
      </c>
      <c r="B81" s="9">
        <v>0.0603</v>
      </c>
      <c r="C81" s="10">
        <f t="shared" si="2"/>
        <v>13270.647569963088</v>
      </c>
      <c r="D81" s="9">
        <f t="shared" si="3"/>
        <v>0.060299999999990916</v>
      </c>
    </row>
    <row r="82" spans="1:4" ht="20.25">
      <c r="A82" s="8">
        <v>37006</v>
      </c>
      <c r="B82" s="9">
        <v>0.0598</v>
      </c>
      <c r="C82" s="10">
        <f t="shared" si="2"/>
        <v>13278.583417209928</v>
      </c>
      <c r="D82" s="9">
        <f t="shared" si="3"/>
        <v>0.059800000000009845</v>
      </c>
    </row>
    <row r="83" spans="1:4" ht="20.25">
      <c r="A83" s="8">
        <v>37007</v>
      </c>
      <c r="B83" s="9">
        <v>0.0605</v>
      </c>
      <c r="C83" s="10">
        <f t="shared" si="2"/>
        <v>13286.61696017734</v>
      </c>
      <c r="D83" s="9">
        <f t="shared" si="3"/>
        <v>0.06049999999999667</v>
      </c>
    </row>
    <row r="84" spans="1:4" ht="20.25">
      <c r="A84" s="8">
        <v>37008</v>
      </c>
      <c r="B84" s="9">
        <v>0.0605</v>
      </c>
      <c r="C84" s="10">
        <f t="shared" si="2"/>
        <v>13294.655363438247</v>
      </c>
      <c r="D84" s="9">
        <f t="shared" si="3"/>
        <v>0.06049999999999667</v>
      </c>
    </row>
    <row r="85" spans="1:4" ht="20.25">
      <c r="A85" s="8">
        <v>37011</v>
      </c>
      <c r="B85" s="9">
        <v>0.0608</v>
      </c>
      <c r="C85" s="10">
        <f t="shared" si="2"/>
        <v>13302.738513899218</v>
      </c>
      <c r="D85" s="9">
        <f t="shared" si="3"/>
        <v>0.06079999999999419</v>
      </c>
    </row>
    <row r="86" spans="1:4" ht="20.25">
      <c r="A86" s="8">
        <v>37013</v>
      </c>
      <c r="B86" s="9">
        <v>0.0602</v>
      </c>
      <c r="C86" s="10">
        <f t="shared" si="2"/>
        <v>13310.746762484585</v>
      </c>
      <c r="D86" s="9">
        <f t="shared" si="3"/>
        <v>0.06019999999999914</v>
      </c>
    </row>
    <row r="87" spans="1:4" ht="20.25">
      <c r="A87" s="8">
        <v>37014</v>
      </c>
      <c r="B87" s="9">
        <v>0.0596</v>
      </c>
      <c r="C87" s="10">
        <f t="shared" si="2"/>
        <v>13318.679967555026</v>
      </c>
      <c r="D87" s="9">
        <f t="shared" si="3"/>
        <v>0.059600000000004094</v>
      </c>
    </row>
    <row r="88" spans="1:4" ht="20.25">
      <c r="A88" s="8">
        <v>37015</v>
      </c>
      <c r="B88" s="9">
        <v>0.0595</v>
      </c>
      <c r="C88" s="10">
        <f t="shared" si="2"/>
        <v>13326.60458213572</v>
      </c>
      <c r="D88" s="9">
        <f t="shared" si="3"/>
        <v>0.059499999999990116</v>
      </c>
    </row>
    <row r="89" spans="1:4" ht="20.25">
      <c r="A89" s="8">
        <v>37018</v>
      </c>
      <c r="B89" s="9">
        <v>0.0598</v>
      </c>
      <c r="C89" s="10">
        <f t="shared" si="2"/>
        <v>13334.573891675838</v>
      </c>
      <c r="D89" s="9">
        <f t="shared" si="3"/>
        <v>0.059800000000009845</v>
      </c>
    </row>
    <row r="90" spans="1:4" ht="20.25">
      <c r="A90" s="8">
        <v>37019</v>
      </c>
      <c r="B90" s="9">
        <v>0.06</v>
      </c>
      <c r="C90" s="10">
        <f t="shared" si="2"/>
        <v>13342.574636010842</v>
      </c>
      <c r="D90" s="9">
        <f t="shared" si="3"/>
        <v>0.05999999999999339</v>
      </c>
    </row>
    <row r="91" spans="1:4" ht="20.25">
      <c r="A91" s="8">
        <v>37020</v>
      </c>
      <c r="B91" s="9">
        <v>0.0608</v>
      </c>
      <c r="C91" s="10">
        <f t="shared" si="2"/>
        <v>13350.686921389537</v>
      </c>
      <c r="D91" s="9">
        <f t="shared" si="3"/>
        <v>0.06079999999999419</v>
      </c>
    </row>
    <row r="92" spans="1:4" ht="20.25">
      <c r="A92" s="8">
        <v>37021</v>
      </c>
      <c r="B92" s="9">
        <v>0.0599</v>
      </c>
      <c r="C92" s="10">
        <f t="shared" si="2"/>
        <v>13358.68398285545</v>
      </c>
      <c r="D92" s="9">
        <f t="shared" si="3"/>
        <v>0.05990000000000162</v>
      </c>
    </row>
    <row r="93" spans="1:4" ht="20.25">
      <c r="A93" s="8">
        <v>37022</v>
      </c>
      <c r="B93" s="9">
        <v>0.0601</v>
      </c>
      <c r="C93" s="10">
        <f t="shared" si="2"/>
        <v>13366.712551929146</v>
      </c>
      <c r="D93" s="9">
        <f t="shared" si="3"/>
        <v>0.06010000000000737</v>
      </c>
    </row>
    <row r="94" spans="1:4" ht="20.25">
      <c r="A94" s="8">
        <v>37025</v>
      </c>
      <c r="B94" s="9">
        <v>0.0603</v>
      </c>
      <c r="C94" s="10">
        <f t="shared" si="2"/>
        <v>13374.772679597958</v>
      </c>
      <c r="D94" s="9">
        <f t="shared" si="3"/>
        <v>0.060299999999990916</v>
      </c>
    </row>
    <row r="95" spans="1:4" ht="20.25">
      <c r="A95" s="8">
        <v>37026</v>
      </c>
      <c r="B95" s="9">
        <v>0.0608</v>
      </c>
      <c r="C95" s="10">
        <f t="shared" si="2"/>
        <v>13382.904541387154</v>
      </c>
      <c r="D95" s="9">
        <f t="shared" si="3"/>
        <v>0.06079999999999419</v>
      </c>
    </row>
    <row r="96" spans="1:4" ht="20.25">
      <c r="A96" s="8">
        <v>37027</v>
      </c>
      <c r="B96" s="9">
        <v>0.0605</v>
      </c>
      <c r="C96" s="10">
        <f t="shared" si="2"/>
        <v>13391.001198634693</v>
      </c>
      <c r="D96" s="9">
        <f t="shared" si="3"/>
        <v>0.06049999999999667</v>
      </c>
    </row>
    <row r="97" spans="1:4" ht="20.25">
      <c r="A97" s="8">
        <v>37028</v>
      </c>
      <c r="B97" s="9">
        <v>0.0586</v>
      </c>
      <c r="C97" s="10">
        <f t="shared" si="2"/>
        <v>13398.848325337092</v>
      </c>
      <c r="D97" s="9">
        <f t="shared" si="3"/>
        <v>0.05859999999999754</v>
      </c>
    </row>
    <row r="98" spans="1:4" ht="20.25">
      <c r="A98" s="8">
        <v>37029</v>
      </c>
      <c r="B98" s="9">
        <v>0.0604</v>
      </c>
      <c r="C98" s="10">
        <f t="shared" si="2"/>
        <v>13406.941229725597</v>
      </c>
      <c r="D98" s="9">
        <f t="shared" si="3"/>
        <v>0.060400000000004894</v>
      </c>
    </row>
    <row r="99" spans="1:4" ht="20.25">
      <c r="A99" s="8">
        <v>37032</v>
      </c>
      <c r="B99" s="9">
        <v>0.0597</v>
      </c>
      <c r="C99" s="10">
        <f t="shared" si="2"/>
        <v>13414.945173639742</v>
      </c>
      <c r="D99" s="9">
        <f t="shared" si="3"/>
        <v>0.05969999999999587</v>
      </c>
    </row>
    <row r="100" spans="1:4" ht="20.25">
      <c r="A100" s="8">
        <v>37033</v>
      </c>
      <c r="B100" s="9">
        <v>0.0599</v>
      </c>
      <c r="C100" s="10">
        <f aca="true" t="shared" si="4" ref="C100:C163">((B100/100)+1)*C99</f>
        <v>13422.980725798752</v>
      </c>
      <c r="D100" s="9">
        <f aca="true" t="shared" si="5" ref="D100:D163">((C100/C99)-1)*100</f>
        <v>0.05990000000000162</v>
      </c>
    </row>
    <row r="101" spans="1:4" ht="20.25">
      <c r="A101" s="8">
        <v>37034</v>
      </c>
      <c r="B101" s="9">
        <v>0.0609</v>
      </c>
      <c r="C101" s="10">
        <f t="shared" si="4"/>
        <v>13431.155321060765</v>
      </c>
      <c r="D101" s="9">
        <f t="shared" si="5"/>
        <v>0.06090000000000817</v>
      </c>
    </row>
    <row r="102" spans="1:4" ht="20.25">
      <c r="A102" s="8">
        <v>37035</v>
      </c>
      <c r="B102" s="9">
        <v>0.0619</v>
      </c>
      <c r="C102" s="10">
        <f t="shared" si="4"/>
        <v>13439.469206204501</v>
      </c>
      <c r="D102" s="9">
        <f t="shared" si="5"/>
        <v>0.06189999999999252</v>
      </c>
    </row>
    <row r="103" spans="1:4" ht="20.25">
      <c r="A103" s="8">
        <v>37036</v>
      </c>
      <c r="B103" s="9">
        <v>0.0606</v>
      </c>
      <c r="C103" s="10">
        <f t="shared" si="4"/>
        <v>13447.613524543463</v>
      </c>
      <c r="D103" s="9">
        <f t="shared" si="5"/>
        <v>0.060600000000010645</v>
      </c>
    </row>
    <row r="104" spans="1:4" ht="20.25">
      <c r="A104" s="8">
        <v>37039</v>
      </c>
      <c r="B104" s="9">
        <v>0.0613</v>
      </c>
      <c r="C104" s="10">
        <f t="shared" si="4"/>
        <v>13455.856911634008</v>
      </c>
      <c r="D104" s="9">
        <f t="shared" si="5"/>
        <v>0.06129999999999747</v>
      </c>
    </row>
    <row r="105" spans="1:4" ht="20.25">
      <c r="A105" s="8">
        <v>37040</v>
      </c>
      <c r="B105" s="9">
        <v>0.0615</v>
      </c>
      <c r="C105" s="10">
        <f t="shared" si="4"/>
        <v>13464.132263634663</v>
      </c>
      <c r="D105" s="9">
        <f t="shared" si="5"/>
        <v>0.06150000000000322</v>
      </c>
    </row>
    <row r="106" spans="1:4" ht="20.25">
      <c r="A106" s="8">
        <v>37041</v>
      </c>
      <c r="B106" s="9">
        <v>0.0606</v>
      </c>
      <c r="C106" s="10">
        <f t="shared" si="4"/>
        <v>13472.291527786427</v>
      </c>
      <c r="D106" s="9">
        <f t="shared" si="5"/>
        <v>0.060600000000010645</v>
      </c>
    </row>
    <row r="107" spans="1:4" ht="20.25">
      <c r="A107" s="8">
        <v>37042</v>
      </c>
      <c r="B107" s="9">
        <v>0.061</v>
      </c>
      <c r="C107" s="10">
        <f t="shared" si="4"/>
        <v>13480.509625618377</v>
      </c>
      <c r="D107" s="9">
        <f t="shared" si="5"/>
        <v>0.06099999999999994</v>
      </c>
    </row>
    <row r="108" spans="1:4" ht="20.25">
      <c r="A108" s="8">
        <v>37043</v>
      </c>
      <c r="B108" s="9">
        <v>0.0611</v>
      </c>
      <c r="C108" s="10">
        <f t="shared" si="4"/>
        <v>13488.746216999629</v>
      </c>
      <c r="D108" s="9">
        <f t="shared" si="5"/>
        <v>0.061099999999991716</v>
      </c>
    </row>
    <row r="109" spans="1:4" ht="20.25">
      <c r="A109" s="8">
        <v>37046</v>
      </c>
      <c r="B109" s="9">
        <v>0.0612</v>
      </c>
      <c r="C109" s="10">
        <f t="shared" si="4"/>
        <v>13497.001329684434</v>
      </c>
      <c r="D109" s="9">
        <f t="shared" si="5"/>
        <v>0.061200000000005694</v>
      </c>
    </row>
    <row r="110" spans="1:4" ht="20.25">
      <c r="A110" s="8">
        <v>37047</v>
      </c>
      <c r="B110" s="9">
        <v>0.0622</v>
      </c>
      <c r="C110" s="10">
        <f t="shared" si="4"/>
        <v>13505.396464511496</v>
      </c>
      <c r="D110" s="9">
        <f t="shared" si="5"/>
        <v>0.06219999999999004</v>
      </c>
    </row>
    <row r="111" spans="1:4" ht="20.25">
      <c r="A111" s="8">
        <v>37048</v>
      </c>
      <c r="B111" s="9">
        <v>0.0616</v>
      </c>
      <c r="C111" s="10">
        <f t="shared" si="4"/>
        <v>13513.715788733634</v>
      </c>
      <c r="D111" s="9">
        <f t="shared" si="5"/>
        <v>0.06159999999999499</v>
      </c>
    </row>
    <row r="112" spans="1:4" ht="20.25">
      <c r="A112" s="8">
        <v>37049</v>
      </c>
      <c r="B112" s="9">
        <v>0.0613</v>
      </c>
      <c r="C112" s="10">
        <f t="shared" si="4"/>
        <v>13521.999696512128</v>
      </c>
      <c r="D112" s="9">
        <f t="shared" si="5"/>
        <v>0.06129999999999747</v>
      </c>
    </row>
    <row r="113" spans="1:4" ht="20.25">
      <c r="A113" s="8">
        <v>37050</v>
      </c>
      <c r="B113" s="9">
        <v>0.0605</v>
      </c>
      <c r="C113" s="10">
        <f t="shared" si="4"/>
        <v>13530.180506328517</v>
      </c>
      <c r="D113" s="9">
        <f t="shared" si="5"/>
        <v>0.06049999999999667</v>
      </c>
    </row>
    <row r="114" spans="1:4" ht="20.25">
      <c r="A114" s="8">
        <v>37053</v>
      </c>
      <c r="B114" s="9">
        <v>0.0607</v>
      </c>
      <c r="C114" s="10">
        <f t="shared" si="4"/>
        <v>13538.393325895859</v>
      </c>
      <c r="D114" s="9">
        <f t="shared" si="5"/>
        <v>0.06070000000000242</v>
      </c>
    </row>
    <row r="115" spans="1:4" ht="20.25">
      <c r="A115" s="8">
        <v>37054</v>
      </c>
      <c r="B115" s="9">
        <v>0.0618</v>
      </c>
      <c r="C115" s="10">
        <f t="shared" si="4"/>
        <v>13546.760052971262</v>
      </c>
      <c r="D115" s="9">
        <f t="shared" si="5"/>
        <v>0.06180000000000074</v>
      </c>
    </row>
    <row r="116" spans="1:4" ht="20.25">
      <c r="A116" s="8">
        <v>37055</v>
      </c>
      <c r="B116" s="9">
        <v>0.0609</v>
      </c>
      <c r="C116" s="10">
        <f t="shared" si="4"/>
        <v>13555.010029843523</v>
      </c>
      <c r="D116" s="9">
        <f t="shared" si="5"/>
        <v>0.06090000000000817</v>
      </c>
    </row>
    <row r="117" spans="1:4" ht="20.25">
      <c r="A117" s="8">
        <v>37057</v>
      </c>
      <c r="B117" s="9">
        <v>0.0616</v>
      </c>
      <c r="C117" s="10">
        <f t="shared" si="4"/>
        <v>13563.359916021906</v>
      </c>
      <c r="D117" s="9">
        <f t="shared" si="5"/>
        <v>0.06159999999999499</v>
      </c>
    </row>
    <row r="118" spans="1:4" ht="20.25">
      <c r="A118" s="8">
        <v>37060</v>
      </c>
      <c r="B118" s="9">
        <v>0.062</v>
      </c>
      <c r="C118" s="10">
        <f t="shared" si="4"/>
        <v>13571.76919916984</v>
      </c>
      <c r="D118" s="9">
        <f t="shared" si="5"/>
        <v>0.062000000000006494</v>
      </c>
    </row>
    <row r="119" spans="1:4" ht="20.25">
      <c r="A119" s="8">
        <v>37061</v>
      </c>
      <c r="B119" s="9">
        <v>0.0614</v>
      </c>
      <c r="C119" s="10">
        <f t="shared" si="4"/>
        <v>13580.102265458128</v>
      </c>
      <c r="D119" s="9">
        <f t="shared" si="5"/>
        <v>0.06139999999998924</v>
      </c>
    </row>
    <row r="120" spans="1:4" ht="20.25">
      <c r="A120" s="8">
        <v>37062</v>
      </c>
      <c r="B120" s="9">
        <v>0.063</v>
      </c>
      <c r="C120" s="10">
        <f t="shared" si="4"/>
        <v>13588.657729885366</v>
      </c>
      <c r="D120" s="9">
        <f t="shared" si="5"/>
        <v>0.06299999999999084</v>
      </c>
    </row>
    <row r="121" spans="1:4" ht="20.25">
      <c r="A121" s="8">
        <v>37063</v>
      </c>
      <c r="B121" s="9">
        <v>0.066</v>
      </c>
      <c r="C121" s="10">
        <f t="shared" si="4"/>
        <v>13597.626243987092</v>
      </c>
      <c r="D121" s="9">
        <f t="shared" si="5"/>
        <v>0.0660000000000105</v>
      </c>
    </row>
    <row r="122" spans="1:4" ht="20.25">
      <c r="A122" s="8">
        <v>37064</v>
      </c>
      <c r="B122" s="9">
        <v>0.064</v>
      </c>
      <c r="C122" s="10">
        <f t="shared" si="4"/>
        <v>13606.328724783243</v>
      </c>
      <c r="D122" s="9">
        <f t="shared" si="5"/>
        <v>0.06399999999999739</v>
      </c>
    </row>
    <row r="123" spans="1:4" ht="20.25">
      <c r="A123" s="8">
        <v>37067</v>
      </c>
      <c r="B123" s="9">
        <v>0.0654</v>
      </c>
      <c r="C123" s="10">
        <f t="shared" si="4"/>
        <v>13615.227263769251</v>
      </c>
      <c r="D123" s="9">
        <f t="shared" si="5"/>
        <v>0.06539999999999324</v>
      </c>
    </row>
    <row r="124" spans="1:4" ht="20.25">
      <c r="A124" s="8">
        <v>37068</v>
      </c>
      <c r="B124" s="9">
        <v>0.0653</v>
      </c>
      <c r="C124" s="10">
        <f t="shared" si="4"/>
        <v>13624.118007172492</v>
      </c>
      <c r="D124" s="9">
        <f t="shared" si="5"/>
        <v>0.06530000000000147</v>
      </c>
    </row>
    <row r="125" spans="1:4" ht="20.25">
      <c r="A125" s="8">
        <v>37069</v>
      </c>
      <c r="B125" s="9">
        <v>0.0663</v>
      </c>
      <c r="C125" s="10">
        <f t="shared" si="4"/>
        <v>13633.150797411248</v>
      </c>
      <c r="D125" s="9">
        <f t="shared" si="5"/>
        <v>0.06630000000000802</v>
      </c>
    </row>
    <row r="126" spans="1:4" ht="20.25">
      <c r="A126" s="8">
        <v>37070</v>
      </c>
      <c r="B126" s="9">
        <v>0.0668</v>
      </c>
      <c r="C126" s="10">
        <f t="shared" si="4"/>
        <v>13642.257742143918</v>
      </c>
      <c r="D126" s="9">
        <f t="shared" si="5"/>
        <v>0.06679999999998909</v>
      </c>
    </row>
    <row r="127" spans="1:4" ht="20.25">
      <c r="A127" s="8">
        <v>37071</v>
      </c>
      <c r="B127" s="9">
        <v>0.0652</v>
      </c>
      <c r="C127" s="10">
        <f t="shared" si="4"/>
        <v>13651.152494191798</v>
      </c>
      <c r="D127" s="9">
        <f t="shared" si="5"/>
        <v>0.0652000000000097</v>
      </c>
    </row>
    <row r="128" spans="1:4" ht="20.25">
      <c r="A128" s="8">
        <v>37074</v>
      </c>
      <c r="B128" s="9">
        <v>0.0654</v>
      </c>
      <c r="C128" s="10">
        <f t="shared" si="4"/>
        <v>13660.080347922998</v>
      </c>
      <c r="D128" s="9">
        <f t="shared" si="5"/>
        <v>0.06539999999999324</v>
      </c>
    </row>
    <row r="129" spans="1:4" ht="20.25">
      <c r="A129" s="8">
        <v>37075</v>
      </c>
      <c r="B129" s="9">
        <v>0.0667</v>
      </c>
      <c r="C129" s="10">
        <f t="shared" si="4"/>
        <v>13669.191621515063</v>
      </c>
      <c r="D129" s="9">
        <f t="shared" si="5"/>
        <v>0.06669999999999732</v>
      </c>
    </row>
    <row r="130" spans="1:4" ht="20.25">
      <c r="A130" s="8">
        <v>37076</v>
      </c>
      <c r="B130" s="9">
        <v>0.0677</v>
      </c>
      <c r="C130" s="10">
        <f t="shared" si="4"/>
        <v>13678.445664242829</v>
      </c>
      <c r="D130" s="9">
        <f t="shared" si="5"/>
        <v>0.06770000000000387</v>
      </c>
    </row>
    <row r="131" spans="1:4" ht="20.25">
      <c r="A131" s="8">
        <v>37077</v>
      </c>
      <c r="B131" s="9">
        <v>0.0684</v>
      </c>
      <c r="C131" s="10">
        <f t="shared" si="4"/>
        <v>13687.801721077169</v>
      </c>
      <c r="D131" s="9">
        <f t="shared" si="5"/>
        <v>0.06839999999999069</v>
      </c>
    </row>
    <row r="132" spans="1:4" ht="20.25">
      <c r="A132" s="8">
        <v>37078</v>
      </c>
      <c r="B132" s="9">
        <v>0.0697</v>
      </c>
      <c r="C132" s="10">
        <f t="shared" si="4"/>
        <v>13697.342118876759</v>
      </c>
      <c r="D132" s="9">
        <f t="shared" si="5"/>
        <v>0.06969999999999477</v>
      </c>
    </row>
    <row r="133" spans="1:4" ht="20.25">
      <c r="A133" s="8">
        <v>37081</v>
      </c>
      <c r="B133" s="9">
        <v>0.0696</v>
      </c>
      <c r="C133" s="10">
        <f t="shared" si="4"/>
        <v>13706.875468991497</v>
      </c>
      <c r="D133" s="9">
        <f t="shared" si="5"/>
        <v>0.06960000000000299</v>
      </c>
    </row>
    <row r="134" spans="1:4" ht="20.25">
      <c r="A134" s="8">
        <v>37082</v>
      </c>
      <c r="B134" s="9">
        <v>0.0675</v>
      </c>
      <c r="C134" s="10">
        <f t="shared" si="4"/>
        <v>13716.127609933066</v>
      </c>
      <c r="D134" s="9">
        <f t="shared" si="5"/>
        <v>0.06749999999999812</v>
      </c>
    </row>
    <row r="135" spans="1:4" ht="20.25">
      <c r="A135" s="8">
        <v>37083</v>
      </c>
      <c r="B135" s="9">
        <v>0.068</v>
      </c>
      <c r="C135" s="10">
        <f t="shared" si="4"/>
        <v>13725.454576707822</v>
      </c>
      <c r="D135" s="9">
        <f t="shared" si="5"/>
        <v>0.06800000000000139</v>
      </c>
    </row>
    <row r="136" spans="1:4" ht="20.25">
      <c r="A136" s="8">
        <v>37084</v>
      </c>
      <c r="B136" s="9">
        <v>0.069</v>
      </c>
      <c r="C136" s="10">
        <f t="shared" si="4"/>
        <v>13734.92514036575</v>
      </c>
      <c r="D136" s="9">
        <f t="shared" si="5"/>
        <v>0.06900000000000794</v>
      </c>
    </row>
    <row r="137" spans="1:4" ht="20.25">
      <c r="A137" s="8">
        <v>37085</v>
      </c>
      <c r="B137" s="9">
        <v>0.0691</v>
      </c>
      <c r="C137" s="10">
        <f t="shared" si="4"/>
        <v>13744.415973637744</v>
      </c>
      <c r="D137" s="9">
        <f t="shared" si="5"/>
        <v>0.06909999999999972</v>
      </c>
    </row>
    <row r="138" spans="1:4" ht="20.25">
      <c r="A138" s="8">
        <v>37088</v>
      </c>
      <c r="B138" s="9">
        <v>0.068</v>
      </c>
      <c r="C138" s="10">
        <f t="shared" si="4"/>
        <v>13753.762176499818</v>
      </c>
      <c r="D138" s="9">
        <f t="shared" si="5"/>
        <v>0.06800000000000139</v>
      </c>
    </row>
    <row r="139" spans="1:4" ht="20.25">
      <c r="A139" s="8">
        <v>37089</v>
      </c>
      <c r="B139" s="9">
        <v>0.068</v>
      </c>
      <c r="C139" s="10">
        <f t="shared" si="4"/>
        <v>13763.114734779838</v>
      </c>
      <c r="D139" s="9">
        <f t="shared" si="5"/>
        <v>0.06800000000000139</v>
      </c>
    </row>
    <row r="140" spans="1:4" ht="20.25">
      <c r="A140" s="8">
        <v>37090</v>
      </c>
      <c r="B140" s="9">
        <v>0.0695</v>
      </c>
      <c r="C140" s="10">
        <f t="shared" si="4"/>
        <v>13772.680099520509</v>
      </c>
      <c r="D140" s="9">
        <f t="shared" si="5"/>
        <v>0.06949999999998902</v>
      </c>
    </row>
    <row r="141" spans="1:4" ht="20.25">
      <c r="A141" s="8">
        <v>37091</v>
      </c>
      <c r="B141" s="9">
        <v>0.0696</v>
      </c>
      <c r="C141" s="10">
        <f t="shared" si="4"/>
        <v>13782.265884869776</v>
      </c>
      <c r="D141" s="9">
        <f t="shared" si="5"/>
        <v>0.06960000000000299</v>
      </c>
    </row>
    <row r="142" spans="1:4" ht="20.25">
      <c r="A142" s="8">
        <v>37092</v>
      </c>
      <c r="B142" s="9">
        <v>0.0706</v>
      </c>
      <c r="C142" s="10">
        <f t="shared" si="4"/>
        <v>13791.996164584494</v>
      </c>
      <c r="D142" s="9">
        <f t="shared" si="5"/>
        <v>0.07060000000000954</v>
      </c>
    </row>
    <row r="143" spans="1:4" ht="20.25">
      <c r="A143" s="8">
        <v>37095</v>
      </c>
      <c r="B143" s="9">
        <v>0.069</v>
      </c>
      <c r="C143" s="10">
        <f t="shared" si="4"/>
        <v>13801.51264193806</v>
      </c>
      <c r="D143" s="9">
        <f t="shared" si="5"/>
        <v>0.06900000000000794</v>
      </c>
    </row>
    <row r="144" spans="1:4" ht="20.25">
      <c r="A144" s="8">
        <v>37096</v>
      </c>
      <c r="B144" s="9">
        <v>0.0664</v>
      </c>
      <c r="C144" s="10">
        <f t="shared" si="4"/>
        <v>13810.676846332306</v>
      </c>
      <c r="D144" s="9">
        <f t="shared" si="5"/>
        <v>0.06639999999999979</v>
      </c>
    </row>
    <row r="145" spans="1:4" ht="20.25">
      <c r="A145" s="8">
        <v>37097</v>
      </c>
      <c r="B145" s="9">
        <v>0.0686</v>
      </c>
      <c r="C145" s="10">
        <f t="shared" si="4"/>
        <v>13820.150970648889</v>
      </c>
      <c r="D145" s="9">
        <f t="shared" si="5"/>
        <v>0.06859999999999644</v>
      </c>
    </row>
    <row r="146" spans="1:4" ht="20.25">
      <c r="A146" s="8">
        <v>37098</v>
      </c>
      <c r="B146" s="9">
        <v>0.0692</v>
      </c>
      <c r="C146" s="10">
        <f t="shared" si="4"/>
        <v>13829.714515120577</v>
      </c>
      <c r="D146" s="9">
        <f t="shared" si="5"/>
        <v>0.06919999999999149</v>
      </c>
    </row>
    <row r="147" spans="1:4" ht="20.25">
      <c r="A147" s="8">
        <v>37099</v>
      </c>
      <c r="B147" s="9">
        <v>0.0699</v>
      </c>
      <c r="C147" s="10">
        <f t="shared" si="4"/>
        <v>13839.381485566646</v>
      </c>
      <c r="D147" s="9">
        <f t="shared" si="5"/>
        <v>0.06990000000000052</v>
      </c>
    </row>
    <row r="148" spans="1:4" ht="20.25">
      <c r="A148" s="8">
        <v>37102</v>
      </c>
      <c r="B148" s="9">
        <v>0.0712</v>
      </c>
      <c r="C148" s="10">
        <f t="shared" si="4"/>
        <v>13849.23512518437</v>
      </c>
      <c r="D148" s="9">
        <f t="shared" si="5"/>
        <v>0.07120000000000459</v>
      </c>
    </row>
    <row r="149" spans="1:4" ht="20.25">
      <c r="A149" s="8">
        <v>37103</v>
      </c>
      <c r="B149" s="9">
        <v>0.0675</v>
      </c>
      <c r="C149" s="10">
        <f t="shared" si="4"/>
        <v>13858.58335889387</v>
      </c>
      <c r="D149" s="9">
        <f t="shared" si="5"/>
        <v>0.06749999999999812</v>
      </c>
    </row>
    <row r="150" spans="1:4" ht="20.25">
      <c r="A150" s="8">
        <v>37104</v>
      </c>
      <c r="B150" s="9">
        <v>0.0704</v>
      </c>
      <c r="C150" s="10">
        <f t="shared" si="4"/>
        <v>13868.339801578531</v>
      </c>
      <c r="D150" s="9">
        <f t="shared" si="5"/>
        <v>0.07040000000000379</v>
      </c>
    </row>
    <row r="151" spans="1:4" ht="20.25">
      <c r="A151" s="8">
        <v>37105</v>
      </c>
      <c r="B151" s="9">
        <v>0.0693</v>
      </c>
      <c r="C151" s="10">
        <f t="shared" si="4"/>
        <v>13877.950561061027</v>
      </c>
      <c r="D151" s="9">
        <f t="shared" si="5"/>
        <v>0.06930000000000547</v>
      </c>
    </row>
    <row r="152" spans="1:4" ht="20.25">
      <c r="A152" s="8">
        <v>37106</v>
      </c>
      <c r="B152" s="9">
        <v>0.0694</v>
      </c>
      <c r="C152" s="10">
        <f t="shared" si="4"/>
        <v>13887.581858750404</v>
      </c>
      <c r="D152" s="9">
        <f t="shared" si="5"/>
        <v>0.06939999999999724</v>
      </c>
    </row>
    <row r="153" spans="1:4" ht="20.25">
      <c r="A153" s="8">
        <v>37109</v>
      </c>
      <c r="B153" s="9">
        <v>0.0696</v>
      </c>
      <c r="C153" s="10">
        <f t="shared" si="4"/>
        <v>13897.247615724094</v>
      </c>
      <c r="D153" s="9">
        <f t="shared" si="5"/>
        <v>0.06960000000000299</v>
      </c>
    </row>
    <row r="154" spans="1:4" ht="20.25">
      <c r="A154" s="8">
        <v>37110</v>
      </c>
      <c r="B154" s="9">
        <v>0.0693</v>
      </c>
      <c r="C154" s="10">
        <f t="shared" si="4"/>
        <v>13906.878408321792</v>
      </c>
      <c r="D154" s="9">
        <f t="shared" si="5"/>
        <v>0.06930000000000547</v>
      </c>
    </row>
    <row r="155" spans="1:4" ht="20.25">
      <c r="A155" s="8">
        <v>37111</v>
      </c>
      <c r="B155" s="9">
        <v>0.0694</v>
      </c>
      <c r="C155" s="10">
        <f t="shared" si="4"/>
        <v>13916.529781937168</v>
      </c>
      <c r="D155" s="9">
        <f t="shared" si="5"/>
        <v>0.06939999999999724</v>
      </c>
    </row>
    <row r="156" spans="1:4" ht="20.25">
      <c r="A156" s="8">
        <v>37112</v>
      </c>
      <c r="B156" s="9">
        <v>0.0702</v>
      </c>
      <c r="C156" s="10">
        <f t="shared" si="4"/>
        <v>13926.299185844087</v>
      </c>
      <c r="D156" s="9">
        <f t="shared" si="5"/>
        <v>0.07019999999999804</v>
      </c>
    </row>
    <row r="157" spans="1:4" ht="20.25">
      <c r="A157" s="8">
        <v>37113</v>
      </c>
      <c r="B157" s="9">
        <v>0.0689</v>
      </c>
      <c r="C157" s="10">
        <f t="shared" si="4"/>
        <v>13935.894405983134</v>
      </c>
      <c r="D157" s="9">
        <f t="shared" si="5"/>
        <v>0.06889999999999397</v>
      </c>
    </row>
    <row r="158" spans="1:4" ht="20.25">
      <c r="A158" s="8">
        <v>37116</v>
      </c>
      <c r="B158" s="9">
        <v>0.0711</v>
      </c>
      <c r="C158" s="10">
        <f t="shared" si="4"/>
        <v>13945.802826905787</v>
      </c>
      <c r="D158" s="9">
        <f t="shared" si="5"/>
        <v>0.07109999999999062</v>
      </c>
    </row>
    <row r="159" spans="1:4" ht="20.25">
      <c r="A159" s="8">
        <v>37117</v>
      </c>
      <c r="B159" s="9">
        <v>0.0691</v>
      </c>
      <c r="C159" s="10">
        <f t="shared" si="4"/>
        <v>13955.439376659178</v>
      </c>
      <c r="D159" s="9">
        <f t="shared" si="5"/>
        <v>0.06909999999999972</v>
      </c>
    </row>
    <row r="160" spans="1:4" ht="20.25">
      <c r="A160" s="8">
        <v>37118</v>
      </c>
      <c r="B160" s="9">
        <v>0.0687</v>
      </c>
      <c r="C160" s="10">
        <f t="shared" si="4"/>
        <v>13965.026763510945</v>
      </c>
      <c r="D160" s="9">
        <f t="shared" si="5"/>
        <v>0.06870000000001042</v>
      </c>
    </row>
    <row r="161" spans="1:4" ht="20.25">
      <c r="A161" s="8">
        <v>37119</v>
      </c>
      <c r="B161" s="9">
        <v>0.0681</v>
      </c>
      <c r="C161" s="10">
        <f t="shared" si="4"/>
        <v>13974.536946736895</v>
      </c>
      <c r="D161" s="9">
        <f t="shared" si="5"/>
        <v>0.06809999999999317</v>
      </c>
    </row>
    <row r="162" spans="1:4" ht="20.25">
      <c r="A162" s="8">
        <v>37120</v>
      </c>
      <c r="B162" s="9">
        <v>0.0694</v>
      </c>
      <c r="C162" s="10">
        <f t="shared" si="4"/>
        <v>13984.23527537793</v>
      </c>
      <c r="D162" s="9">
        <f t="shared" si="5"/>
        <v>0.06939999999999724</v>
      </c>
    </row>
    <row r="163" spans="1:4" ht="20.25">
      <c r="A163" s="8">
        <v>37123</v>
      </c>
      <c r="B163" s="9">
        <v>0.0689</v>
      </c>
      <c r="C163" s="10">
        <f t="shared" si="4"/>
        <v>13993.870413482666</v>
      </c>
      <c r="D163" s="9">
        <f t="shared" si="5"/>
        <v>0.06889999999999397</v>
      </c>
    </row>
    <row r="164" spans="1:4" ht="20.25">
      <c r="A164" s="8">
        <v>37124</v>
      </c>
      <c r="B164" s="9">
        <v>0.0681</v>
      </c>
      <c r="C164" s="10">
        <f aca="true" t="shared" si="6" ref="C164:C227">((B164/100)+1)*C163</f>
        <v>14003.400239234246</v>
      </c>
      <c r="D164" s="9">
        <f aca="true" t="shared" si="7" ref="D164:D227">((C164/C163)-1)*100</f>
        <v>0.06809999999999317</v>
      </c>
    </row>
    <row r="165" spans="1:4" ht="20.25">
      <c r="A165" s="8">
        <v>37125</v>
      </c>
      <c r="B165" s="9">
        <v>0.0685</v>
      </c>
      <c r="C165" s="10">
        <f t="shared" si="6"/>
        <v>14012.992568398122</v>
      </c>
      <c r="D165" s="9">
        <f t="shared" si="7"/>
        <v>0.06850000000000467</v>
      </c>
    </row>
    <row r="166" spans="1:4" ht="20.25">
      <c r="A166" s="8">
        <v>37126</v>
      </c>
      <c r="B166" s="9">
        <v>0.0682</v>
      </c>
      <c r="C166" s="10">
        <f t="shared" si="6"/>
        <v>14022.54942932977</v>
      </c>
      <c r="D166" s="9">
        <f t="shared" si="7"/>
        <v>0.06820000000000714</v>
      </c>
    </row>
    <row r="167" spans="1:4" ht="20.25">
      <c r="A167" s="8">
        <v>37127</v>
      </c>
      <c r="B167" s="9">
        <v>0.0683</v>
      </c>
      <c r="C167" s="10">
        <f t="shared" si="6"/>
        <v>14032.126830590003</v>
      </c>
      <c r="D167" s="9">
        <f t="shared" si="7"/>
        <v>0.06829999999999892</v>
      </c>
    </row>
    <row r="168" spans="1:4" ht="20.25">
      <c r="A168" s="8">
        <v>37130</v>
      </c>
      <c r="B168" s="9">
        <v>0.068</v>
      </c>
      <c r="C168" s="10">
        <f t="shared" si="6"/>
        <v>14041.668676834805</v>
      </c>
      <c r="D168" s="9">
        <f t="shared" si="7"/>
        <v>0.06800000000000139</v>
      </c>
    </row>
    <row r="169" spans="1:4" ht="20.25">
      <c r="A169" s="8">
        <v>37131</v>
      </c>
      <c r="B169" s="9">
        <v>0.0688</v>
      </c>
      <c r="C169" s="10">
        <f t="shared" si="6"/>
        <v>14051.329344884467</v>
      </c>
      <c r="D169" s="9">
        <f t="shared" si="7"/>
        <v>0.06880000000000219</v>
      </c>
    </row>
    <row r="170" spans="1:4" ht="20.25">
      <c r="A170" s="8">
        <v>37132</v>
      </c>
      <c r="B170" s="9">
        <v>0.0676</v>
      </c>
      <c r="C170" s="10">
        <f t="shared" si="6"/>
        <v>14060.828043521607</v>
      </c>
      <c r="D170" s="9">
        <f t="shared" si="7"/>
        <v>0.06759999999998989</v>
      </c>
    </row>
    <row r="171" spans="1:4" ht="20.25">
      <c r="A171" s="8">
        <v>37133</v>
      </c>
      <c r="B171" s="9">
        <v>0.0676</v>
      </c>
      <c r="C171" s="10">
        <f t="shared" si="6"/>
        <v>14070.333163279027</v>
      </c>
      <c r="D171" s="9">
        <f t="shared" si="7"/>
        <v>0.06759999999998989</v>
      </c>
    </row>
    <row r="172" spans="1:4" ht="20.25">
      <c r="A172" s="8">
        <v>37134</v>
      </c>
      <c r="B172" s="9">
        <v>0.0667</v>
      </c>
      <c r="C172" s="10">
        <f t="shared" si="6"/>
        <v>14079.718075498933</v>
      </c>
      <c r="D172" s="9">
        <f t="shared" si="7"/>
        <v>0.06669999999999732</v>
      </c>
    </row>
    <row r="173" spans="1:4" ht="20.25">
      <c r="A173" s="8">
        <v>37137</v>
      </c>
      <c r="B173" s="9">
        <v>0.0679</v>
      </c>
      <c r="C173" s="10">
        <f t="shared" si="6"/>
        <v>14089.278204072198</v>
      </c>
      <c r="D173" s="9">
        <f t="shared" si="7"/>
        <v>0.06790000000000962</v>
      </c>
    </row>
    <row r="174" spans="1:4" ht="20.25">
      <c r="A174" s="8">
        <v>37138</v>
      </c>
      <c r="B174" s="9">
        <v>0.0686</v>
      </c>
      <c r="C174" s="10">
        <f t="shared" si="6"/>
        <v>14098.94344892019</v>
      </c>
      <c r="D174" s="9">
        <f t="shared" si="7"/>
        <v>0.06859999999999644</v>
      </c>
    </row>
    <row r="175" spans="1:4" ht="20.25">
      <c r="A175" s="8">
        <v>37139</v>
      </c>
      <c r="B175" s="9">
        <v>0.0682</v>
      </c>
      <c r="C175" s="10">
        <f t="shared" si="6"/>
        <v>14108.558928352355</v>
      </c>
      <c r="D175" s="9">
        <f t="shared" si="7"/>
        <v>0.06820000000000714</v>
      </c>
    </row>
    <row r="176" spans="1:4" ht="20.25">
      <c r="A176" s="8">
        <v>37140</v>
      </c>
      <c r="B176" s="9">
        <v>0.0678</v>
      </c>
      <c r="C176" s="10">
        <f t="shared" si="6"/>
        <v>14118.124531305777</v>
      </c>
      <c r="D176" s="9">
        <f t="shared" si="7"/>
        <v>0.06779999999999564</v>
      </c>
    </row>
    <row r="177" spans="1:4" ht="20.25">
      <c r="A177" s="8">
        <v>37144</v>
      </c>
      <c r="B177" s="9">
        <v>0.068</v>
      </c>
      <c r="C177" s="10">
        <f t="shared" si="6"/>
        <v>14127.724855987066</v>
      </c>
      <c r="D177" s="9">
        <f t="shared" si="7"/>
        <v>0.06800000000000139</v>
      </c>
    </row>
    <row r="178" spans="1:4" ht="20.25">
      <c r="A178" s="8">
        <v>37145</v>
      </c>
      <c r="B178" s="9">
        <v>0.0668</v>
      </c>
      <c r="C178" s="10">
        <f t="shared" si="6"/>
        <v>14137.162176190865</v>
      </c>
      <c r="D178" s="9">
        <f t="shared" si="7"/>
        <v>0.06679999999998909</v>
      </c>
    </row>
    <row r="179" spans="1:4" ht="20.25">
      <c r="A179" s="8">
        <v>37146</v>
      </c>
      <c r="B179" s="9">
        <v>0.0683</v>
      </c>
      <c r="C179" s="10">
        <f t="shared" si="6"/>
        <v>14146.817857957203</v>
      </c>
      <c r="D179" s="9">
        <f t="shared" si="7"/>
        <v>0.06829999999999892</v>
      </c>
    </row>
    <row r="180" spans="1:4" ht="20.25">
      <c r="A180" s="8">
        <v>37147</v>
      </c>
      <c r="B180" s="9">
        <v>0.0675</v>
      </c>
      <c r="C180" s="10">
        <f t="shared" si="6"/>
        <v>14156.366960011324</v>
      </c>
      <c r="D180" s="9">
        <f t="shared" si="7"/>
        <v>0.06749999999999812</v>
      </c>
    </row>
    <row r="181" spans="1:4" ht="20.25">
      <c r="A181" s="8">
        <v>37148</v>
      </c>
      <c r="B181" s="9">
        <v>0.0699</v>
      </c>
      <c r="C181" s="10">
        <f t="shared" si="6"/>
        <v>14166.262260516372</v>
      </c>
      <c r="D181" s="9">
        <f t="shared" si="7"/>
        <v>0.06990000000000052</v>
      </c>
    </row>
    <row r="182" spans="1:4" ht="20.25">
      <c r="A182" s="8">
        <v>37151</v>
      </c>
      <c r="B182" s="9">
        <v>0.0685</v>
      </c>
      <c r="C182" s="10">
        <f t="shared" si="6"/>
        <v>14175.966150164826</v>
      </c>
      <c r="D182" s="9">
        <f t="shared" si="7"/>
        <v>0.06850000000000467</v>
      </c>
    </row>
    <row r="183" spans="1:4" ht="20.25">
      <c r="A183" s="8">
        <v>37152</v>
      </c>
      <c r="B183" s="9">
        <v>0.0683</v>
      </c>
      <c r="C183" s="10">
        <f t="shared" si="6"/>
        <v>14185.64833504539</v>
      </c>
      <c r="D183" s="9">
        <f t="shared" si="7"/>
        <v>0.06829999999999892</v>
      </c>
    </row>
    <row r="184" spans="1:4" ht="20.25">
      <c r="A184" s="8">
        <v>37153</v>
      </c>
      <c r="B184" s="9">
        <v>0.0684</v>
      </c>
      <c r="C184" s="10">
        <f t="shared" si="6"/>
        <v>14195.351318506559</v>
      </c>
      <c r="D184" s="9">
        <f t="shared" si="7"/>
        <v>0.06839999999999069</v>
      </c>
    </row>
    <row r="185" spans="1:4" ht="20.25">
      <c r="A185" s="8">
        <v>37154</v>
      </c>
      <c r="B185" s="9">
        <v>0.0685</v>
      </c>
      <c r="C185" s="10">
        <f t="shared" si="6"/>
        <v>14205.075134159737</v>
      </c>
      <c r="D185" s="9">
        <f t="shared" si="7"/>
        <v>0.06850000000000467</v>
      </c>
    </row>
    <row r="186" spans="1:4" ht="20.25">
      <c r="A186" s="8">
        <v>37155</v>
      </c>
      <c r="B186" s="9">
        <v>0.0673</v>
      </c>
      <c r="C186" s="10">
        <f t="shared" si="6"/>
        <v>14214.635149725025</v>
      </c>
      <c r="D186" s="9">
        <f t="shared" si="7"/>
        <v>0.06729999999999237</v>
      </c>
    </row>
    <row r="187" spans="1:4" ht="20.25">
      <c r="A187" s="8">
        <v>37158</v>
      </c>
      <c r="B187" s="9">
        <v>0.0695</v>
      </c>
      <c r="C187" s="10">
        <f t="shared" si="6"/>
        <v>14224.514321154082</v>
      </c>
      <c r="D187" s="9">
        <f t="shared" si="7"/>
        <v>0.06949999999998902</v>
      </c>
    </row>
    <row r="188" spans="1:4" ht="20.25">
      <c r="A188" s="8">
        <v>37159</v>
      </c>
      <c r="B188" s="9">
        <v>0.07</v>
      </c>
      <c r="C188" s="10">
        <f t="shared" si="6"/>
        <v>14234.471481178889</v>
      </c>
      <c r="D188" s="9">
        <f t="shared" si="7"/>
        <v>0.06999999999999229</v>
      </c>
    </row>
    <row r="189" spans="1:4" ht="20.25">
      <c r="A189" s="8">
        <v>37160</v>
      </c>
      <c r="B189" s="9">
        <v>0.0694</v>
      </c>
      <c r="C189" s="10">
        <f t="shared" si="6"/>
        <v>14244.350204386827</v>
      </c>
      <c r="D189" s="9">
        <f t="shared" si="7"/>
        <v>0.06939999999999724</v>
      </c>
    </row>
    <row r="190" spans="1:4" ht="20.25">
      <c r="A190" s="8">
        <v>37161</v>
      </c>
      <c r="B190" s="9">
        <v>0.0694</v>
      </c>
      <c r="C190" s="10">
        <f t="shared" si="6"/>
        <v>14254.23578342867</v>
      </c>
      <c r="D190" s="9">
        <f t="shared" si="7"/>
        <v>0.06939999999999724</v>
      </c>
    </row>
    <row r="191" spans="1:4" ht="20.25">
      <c r="A191" s="8">
        <v>37162</v>
      </c>
      <c r="B191" s="9">
        <v>0.0688</v>
      </c>
      <c r="C191" s="10">
        <f t="shared" si="6"/>
        <v>14264.04269764767</v>
      </c>
      <c r="D191" s="9">
        <f t="shared" si="7"/>
        <v>0.06880000000000219</v>
      </c>
    </row>
    <row r="192" spans="1:4" ht="20.25">
      <c r="A192" s="8">
        <v>37165</v>
      </c>
      <c r="B192" s="9">
        <v>0.0684</v>
      </c>
      <c r="C192" s="10">
        <f t="shared" si="6"/>
        <v>14273.79930285286</v>
      </c>
      <c r="D192" s="9">
        <f t="shared" si="7"/>
        <v>0.06839999999999069</v>
      </c>
    </row>
    <row r="193" spans="1:4" ht="20.25">
      <c r="A193" s="8">
        <v>37166</v>
      </c>
      <c r="B193" s="9">
        <v>0.0691</v>
      </c>
      <c r="C193" s="10">
        <f t="shared" si="6"/>
        <v>14283.662498171132</v>
      </c>
      <c r="D193" s="9">
        <f t="shared" si="7"/>
        <v>0.06909999999999972</v>
      </c>
    </row>
    <row r="194" spans="1:4" ht="20.25">
      <c r="A194" s="8">
        <v>37167</v>
      </c>
      <c r="B194" s="9">
        <v>0.0704</v>
      </c>
      <c r="C194" s="10">
        <f t="shared" si="6"/>
        <v>14293.718196569846</v>
      </c>
      <c r="D194" s="9">
        <f t="shared" si="7"/>
        <v>0.07040000000000379</v>
      </c>
    </row>
    <row r="195" spans="1:4" ht="20.25">
      <c r="A195" s="8">
        <v>37168</v>
      </c>
      <c r="B195" s="9">
        <v>0.0678</v>
      </c>
      <c r="C195" s="10">
        <f t="shared" si="6"/>
        <v>14303.409337507119</v>
      </c>
      <c r="D195" s="9">
        <f t="shared" si="7"/>
        <v>0.06779999999999564</v>
      </c>
    </row>
    <row r="196" spans="1:4" ht="20.25">
      <c r="A196" s="8">
        <v>37169</v>
      </c>
      <c r="B196" s="9">
        <v>0.0682</v>
      </c>
      <c r="C196" s="10">
        <f t="shared" si="6"/>
        <v>14313.1642626753</v>
      </c>
      <c r="D196" s="9">
        <f t="shared" si="7"/>
        <v>0.06820000000000714</v>
      </c>
    </row>
    <row r="197" spans="1:4" ht="20.25">
      <c r="A197" s="8">
        <v>37172</v>
      </c>
      <c r="B197" s="9">
        <v>0.0686</v>
      </c>
      <c r="C197" s="10">
        <f t="shared" si="6"/>
        <v>14322.983093359495</v>
      </c>
      <c r="D197" s="9">
        <f t="shared" si="7"/>
        <v>0.06859999999999644</v>
      </c>
    </row>
    <row r="198" spans="1:4" ht="20.25">
      <c r="A198" s="8">
        <v>37173</v>
      </c>
      <c r="B198" s="9">
        <v>0.0688</v>
      </c>
      <c r="C198" s="10">
        <f t="shared" si="6"/>
        <v>14332.837305727726</v>
      </c>
      <c r="D198" s="9">
        <f t="shared" si="7"/>
        <v>0.06880000000000219</v>
      </c>
    </row>
    <row r="199" spans="1:4" ht="20.25">
      <c r="A199" s="8">
        <v>37174</v>
      </c>
      <c r="B199" s="9">
        <v>0.0692</v>
      </c>
      <c r="C199" s="10">
        <f t="shared" si="6"/>
        <v>14342.755629143288</v>
      </c>
      <c r="D199" s="9">
        <f t="shared" si="7"/>
        <v>0.06919999999999149</v>
      </c>
    </row>
    <row r="200" spans="1:4" ht="20.25">
      <c r="A200" s="8">
        <v>37175</v>
      </c>
      <c r="B200" s="9">
        <v>0.0687</v>
      </c>
      <c r="C200" s="10">
        <f t="shared" si="6"/>
        <v>14352.60910226051</v>
      </c>
      <c r="D200" s="9">
        <f t="shared" si="7"/>
        <v>0.06870000000001042</v>
      </c>
    </row>
    <row r="201" spans="1:4" ht="20.25">
      <c r="A201" s="8">
        <v>37179</v>
      </c>
      <c r="B201" s="9">
        <v>0.0685</v>
      </c>
      <c r="C201" s="10">
        <f t="shared" si="6"/>
        <v>14362.44063949556</v>
      </c>
      <c r="D201" s="9">
        <f t="shared" si="7"/>
        <v>0.06850000000000467</v>
      </c>
    </row>
    <row r="202" spans="1:4" ht="20.25">
      <c r="A202" s="8">
        <v>37180</v>
      </c>
      <c r="B202" s="9">
        <v>0.0674</v>
      </c>
      <c r="C202" s="10">
        <f t="shared" si="6"/>
        <v>14372.12092448658</v>
      </c>
      <c r="D202" s="9">
        <f t="shared" si="7"/>
        <v>0.06740000000000634</v>
      </c>
    </row>
    <row r="203" spans="1:4" ht="20.25">
      <c r="A203" s="8">
        <v>37181</v>
      </c>
      <c r="B203" s="9">
        <v>0.0691</v>
      </c>
      <c r="C203" s="10">
        <f t="shared" si="6"/>
        <v>14382.0520600454</v>
      </c>
      <c r="D203" s="9">
        <f t="shared" si="7"/>
        <v>0.06909999999999972</v>
      </c>
    </row>
    <row r="204" spans="1:4" ht="20.25">
      <c r="A204" s="8">
        <v>37182</v>
      </c>
      <c r="B204" s="9">
        <v>0.0688</v>
      </c>
      <c r="C204" s="10">
        <f t="shared" si="6"/>
        <v>14391.946911862711</v>
      </c>
      <c r="D204" s="9">
        <f t="shared" si="7"/>
        <v>0.06880000000000219</v>
      </c>
    </row>
    <row r="205" spans="1:4" ht="20.25">
      <c r="A205" s="8">
        <v>37183</v>
      </c>
      <c r="B205" s="9">
        <v>0.069</v>
      </c>
      <c r="C205" s="10">
        <f t="shared" si="6"/>
        <v>14401.877355231898</v>
      </c>
      <c r="D205" s="9">
        <f t="shared" si="7"/>
        <v>0.06900000000000794</v>
      </c>
    </row>
    <row r="206" spans="1:4" ht="20.25">
      <c r="A206" s="8">
        <v>37186</v>
      </c>
      <c r="B206" s="9">
        <v>0.0684</v>
      </c>
      <c r="C206" s="10">
        <f t="shared" si="6"/>
        <v>14411.728239342876</v>
      </c>
      <c r="D206" s="9">
        <f t="shared" si="7"/>
        <v>0.06839999999999069</v>
      </c>
    </row>
    <row r="207" spans="1:4" ht="20.25">
      <c r="A207" s="8">
        <v>37187</v>
      </c>
      <c r="B207" s="9">
        <v>0.0678</v>
      </c>
      <c r="C207" s="10">
        <f t="shared" si="6"/>
        <v>14421.49939108915</v>
      </c>
      <c r="D207" s="9">
        <f t="shared" si="7"/>
        <v>0.06779999999999564</v>
      </c>
    </row>
    <row r="208" spans="1:4" ht="20.25">
      <c r="A208" s="8">
        <v>37188</v>
      </c>
      <c r="B208" s="9">
        <v>0.0684</v>
      </c>
      <c r="C208" s="10">
        <f t="shared" si="6"/>
        <v>14431.363696672654</v>
      </c>
      <c r="D208" s="9">
        <f t="shared" si="7"/>
        <v>0.06839999999999069</v>
      </c>
    </row>
    <row r="209" spans="1:4" ht="20.25">
      <c r="A209" s="8">
        <v>37189</v>
      </c>
      <c r="B209" s="9">
        <v>0.0689</v>
      </c>
      <c r="C209" s="10">
        <f t="shared" si="6"/>
        <v>14441.30690625966</v>
      </c>
      <c r="D209" s="9">
        <f t="shared" si="7"/>
        <v>0.06889999999999397</v>
      </c>
    </row>
    <row r="210" spans="1:4" ht="20.25">
      <c r="A210" s="8">
        <v>37190</v>
      </c>
      <c r="B210" s="9">
        <v>0.07</v>
      </c>
      <c r="C210" s="10">
        <f t="shared" si="6"/>
        <v>14451.41582109404</v>
      </c>
      <c r="D210" s="9">
        <f t="shared" si="7"/>
        <v>0.06999999999999229</v>
      </c>
    </row>
    <row r="211" spans="1:4" ht="20.25">
      <c r="A211" s="8">
        <v>37193</v>
      </c>
      <c r="B211" s="9">
        <v>0.0674</v>
      </c>
      <c r="C211" s="10">
        <f t="shared" si="6"/>
        <v>14461.15607535746</v>
      </c>
      <c r="D211" s="9">
        <f t="shared" si="7"/>
        <v>0.06740000000000634</v>
      </c>
    </row>
    <row r="212" spans="1:4" ht="20.25">
      <c r="A212" s="8">
        <v>37194</v>
      </c>
      <c r="B212" s="9">
        <v>0.0692</v>
      </c>
      <c r="C212" s="10">
        <f t="shared" si="6"/>
        <v>14471.163195361605</v>
      </c>
      <c r="D212" s="9">
        <f t="shared" si="7"/>
        <v>0.06919999999999149</v>
      </c>
    </row>
    <row r="213" spans="1:4" ht="20.25">
      <c r="A213" s="8">
        <v>37195</v>
      </c>
      <c r="B213" s="9">
        <v>0.07</v>
      </c>
      <c r="C213" s="10">
        <f t="shared" si="6"/>
        <v>14481.293009598357</v>
      </c>
      <c r="D213" s="9">
        <f t="shared" si="7"/>
        <v>0.06999999999999229</v>
      </c>
    </row>
    <row r="214" spans="1:4" ht="20.25">
      <c r="A214" s="8">
        <v>37196</v>
      </c>
      <c r="B214" s="9">
        <v>0.0677</v>
      </c>
      <c r="C214" s="10">
        <f t="shared" si="6"/>
        <v>14491.096844965856</v>
      </c>
      <c r="D214" s="9">
        <f t="shared" si="7"/>
        <v>0.06770000000000387</v>
      </c>
    </row>
    <row r="215" spans="1:4" ht="20.25">
      <c r="A215" s="8">
        <v>37200</v>
      </c>
      <c r="B215" s="9">
        <v>0.0685</v>
      </c>
      <c r="C215" s="10">
        <f t="shared" si="6"/>
        <v>14501.023246304658</v>
      </c>
      <c r="D215" s="9">
        <f t="shared" si="7"/>
        <v>0.06850000000000467</v>
      </c>
    </row>
    <row r="216" spans="1:4" ht="20.25">
      <c r="A216" s="8">
        <v>37201</v>
      </c>
      <c r="B216" s="9">
        <v>0.0682</v>
      </c>
      <c r="C216" s="10">
        <f t="shared" si="6"/>
        <v>14510.91294415864</v>
      </c>
      <c r="D216" s="9">
        <f t="shared" si="7"/>
        <v>0.06820000000000714</v>
      </c>
    </row>
    <row r="217" spans="1:4" ht="20.25">
      <c r="A217" s="8">
        <v>37202</v>
      </c>
      <c r="B217" s="9">
        <v>0.0679</v>
      </c>
      <c r="C217" s="10">
        <f t="shared" si="6"/>
        <v>14520.765854047724</v>
      </c>
      <c r="D217" s="9">
        <f t="shared" si="7"/>
        <v>0.06790000000000962</v>
      </c>
    </row>
    <row r="218" spans="1:4" ht="20.25">
      <c r="A218" s="8">
        <v>37203</v>
      </c>
      <c r="B218" s="9">
        <v>0.0671</v>
      </c>
      <c r="C218" s="10">
        <f t="shared" si="6"/>
        <v>14530.50928793579</v>
      </c>
      <c r="D218" s="9">
        <f t="shared" si="7"/>
        <v>0.06710000000000882</v>
      </c>
    </row>
    <row r="219" spans="1:4" ht="20.25">
      <c r="A219" s="8">
        <v>37204</v>
      </c>
      <c r="B219" s="9">
        <v>0.0656</v>
      </c>
      <c r="C219" s="10">
        <f t="shared" si="6"/>
        <v>14540.041302028676</v>
      </c>
      <c r="D219" s="9">
        <f t="shared" si="7"/>
        <v>0.06559999999999899</v>
      </c>
    </row>
    <row r="220" spans="1:4" ht="20.25">
      <c r="A220" s="8">
        <v>37207</v>
      </c>
      <c r="B220" s="9">
        <v>0.0662</v>
      </c>
      <c r="C220" s="10">
        <f t="shared" si="6"/>
        <v>14549.666809370618</v>
      </c>
      <c r="D220" s="9">
        <f t="shared" si="7"/>
        <v>0.06619999999999404</v>
      </c>
    </row>
    <row r="221" spans="1:4" ht="20.25">
      <c r="A221" s="8">
        <v>37208</v>
      </c>
      <c r="B221" s="9">
        <v>0.0666</v>
      </c>
      <c r="C221" s="10">
        <f t="shared" si="6"/>
        <v>14559.35688746566</v>
      </c>
      <c r="D221" s="9">
        <f t="shared" si="7"/>
        <v>0.06660000000000554</v>
      </c>
    </row>
    <row r="222" spans="1:4" ht="20.25">
      <c r="A222" s="8">
        <v>37209</v>
      </c>
      <c r="B222" s="9">
        <v>0.0676</v>
      </c>
      <c r="C222" s="10">
        <f t="shared" si="6"/>
        <v>14569.199012721585</v>
      </c>
      <c r="D222" s="9">
        <f t="shared" si="7"/>
        <v>0.06759999999998989</v>
      </c>
    </row>
    <row r="223" spans="1:4" ht="20.25">
      <c r="A223" s="8">
        <v>37211</v>
      </c>
      <c r="B223" s="9">
        <v>0.0663</v>
      </c>
      <c r="C223" s="10">
        <f t="shared" si="6"/>
        <v>14578.858391667021</v>
      </c>
      <c r="D223" s="9">
        <f t="shared" si="7"/>
        <v>0.06630000000000802</v>
      </c>
    </row>
    <row r="224" spans="1:4" ht="20.25">
      <c r="A224" s="8">
        <v>37214</v>
      </c>
      <c r="B224" s="9">
        <v>0.0673</v>
      </c>
      <c r="C224" s="10">
        <f t="shared" si="6"/>
        <v>14588.669963364611</v>
      </c>
      <c r="D224" s="9">
        <f t="shared" si="7"/>
        <v>0.06729999999999237</v>
      </c>
    </row>
    <row r="225" spans="1:4" ht="20.25">
      <c r="A225" s="8">
        <v>37215</v>
      </c>
      <c r="B225" s="9">
        <v>0.0676</v>
      </c>
      <c r="C225" s="10">
        <f t="shared" si="6"/>
        <v>14598.531904259844</v>
      </c>
      <c r="D225" s="9">
        <f t="shared" si="7"/>
        <v>0.06759999999998989</v>
      </c>
    </row>
    <row r="226" spans="1:4" ht="20.25">
      <c r="A226" s="8">
        <v>37216</v>
      </c>
      <c r="B226" s="9">
        <v>0.0669</v>
      </c>
      <c r="C226" s="10">
        <f t="shared" si="6"/>
        <v>14608.298322103794</v>
      </c>
      <c r="D226" s="9">
        <f t="shared" si="7"/>
        <v>0.06690000000000307</v>
      </c>
    </row>
    <row r="227" spans="1:4" ht="20.25">
      <c r="A227" s="8">
        <v>37217</v>
      </c>
      <c r="B227" s="9">
        <v>0.0663</v>
      </c>
      <c r="C227" s="10">
        <f t="shared" si="6"/>
        <v>14617.98362389135</v>
      </c>
      <c r="D227" s="9">
        <f t="shared" si="7"/>
        <v>0.06630000000000802</v>
      </c>
    </row>
    <row r="228" spans="1:4" ht="20.25">
      <c r="A228" s="8">
        <v>37218</v>
      </c>
      <c r="B228" s="9">
        <v>0.0668</v>
      </c>
      <c r="C228" s="10">
        <f aca="true" t="shared" si="8" ref="C228:C253">((B228/100)+1)*C227</f>
        <v>14627.748436952108</v>
      </c>
      <c r="D228" s="9">
        <f aca="true" t="shared" si="9" ref="D228:D253">((C228/C227)-1)*100</f>
        <v>0.06679999999998909</v>
      </c>
    </row>
    <row r="229" spans="1:4" ht="20.25">
      <c r="A229" s="8">
        <v>37221</v>
      </c>
      <c r="B229" s="9">
        <v>0.067</v>
      </c>
      <c r="C229" s="10">
        <f t="shared" si="8"/>
        <v>14637.549028404865</v>
      </c>
      <c r="D229" s="9">
        <f t="shared" si="9"/>
        <v>0.06699999999999484</v>
      </c>
    </row>
    <row r="230" spans="1:4" ht="20.25">
      <c r="A230" s="8">
        <v>37222</v>
      </c>
      <c r="B230" s="9">
        <v>0.0674</v>
      </c>
      <c r="C230" s="10">
        <f t="shared" si="8"/>
        <v>14647.414736450011</v>
      </c>
      <c r="D230" s="9">
        <f t="shared" si="9"/>
        <v>0.06740000000000634</v>
      </c>
    </row>
    <row r="231" spans="1:4" ht="20.25">
      <c r="A231" s="8">
        <v>37223</v>
      </c>
      <c r="B231" s="9">
        <v>0.0672</v>
      </c>
      <c r="C231" s="10">
        <f t="shared" si="8"/>
        <v>14657.257799152905</v>
      </c>
      <c r="D231" s="9">
        <f t="shared" si="9"/>
        <v>0.06720000000000059</v>
      </c>
    </row>
    <row r="232" spans="1:4" ht="20.25">
      <c r="A232" s="8">
        <v>37224</v>
      </c>
      <c r="B232" s="9">
        <v>0.0677</v>
      </c>
      <c r="C232" s="10">
        <f t="shared" si="8"/>
        <v>14667.180762682932</v>
      </c>
      <c r="D232" s="9">
        <f t="shared" si="9"/>
        <v>0.06770000000000387</v>
      </c>
    </row>
    <row r="233" spans="1:4" ht="20.25">
      <c r="A233" s="8">
        <v>37225</v>
      </c>
      <c r="B233" s="9">
        <v>0.0681</v>
      </c>
      <c r="C233" s="10">
        <f t="shared" si="8"/>
        <v>14677.169112782318</v>
      </c>
      <c r="D233" s="9">
        <f t="shared" si="9"/>
        <v>0.06809999999999317</v>
      </c>
    </row>
    <row r="234" spans="1:4" ht="20.25">
      <c r="A234" s="8">
        <v>37228</v>
      </c>
      <c r="B234" s="9">
        <v>0.0688</v>
      </c>
      <c r="C234" s="10">
        <f t="shared" si="8"/>
        <v>14687.267005131913</v>
      </c>
      <c r="D234" s="9">
        <f t="shared" si="9"/>
        <v>0.06880000000000219</v>
      </c>
    </row>
    <row r="235" spans="1:4" ht="20.25">
      <c r="A235" s="8">
        <v>37229</v>
      </c>
      <c r="B235" s="9">
        <v>0.0684</v>
      </c>
      <c r="C235" s="10">
        <f t="shared" si="8"/>
        <v>14697.313095763422</v>
      </c>
      <c r="D235" s="9">
        <f t="shared" si="9"/>
        <v>0.06839999999999069</v>
      </c>
    </row>
    <row r="236" spans="1:4" ht="20.25">
      <c r="A236" s="8">
        <v>37230</v>
      </c>
      <c r="B236" s="9">
        <v>0.0681</v>
      </c>
      <c r="C236" s="10">
        <f t="shared" si="8"/>
        <v>14707.321965981637</v>
      </c>
      <c r="D236" s="9">
        <f t="shared" si="9"/>
        <v>0.06809999999999317</v>
      </c>
    </row>
    <row r="237" spans="1:4" ht="20.25">
      <c r="A237" s="8">
        <v>37231</v>
      </c>
      <c r="B237" s="9">
        <v>0.0666</v>
      </c>
      <c r="C237" s="10">
        <f t="shared" si="8"/>
        <v>14717.11704241098</v>
      </c>
      <c r="D237" s="9">
        <f t="shared" si="9"/>
        <v>0.06660000000000554</v>
      </c>
    </row>
    <row r="238" spans="1:4" ht="20.25">
      <c r="A238" s="8">
        <v>37232</v>
      </c>
      <c r="B238" s="9">
        <v>0.0675</v>
      </c>
      <c r="C238" s="10">
        <f t="shared" si="8"/>
        <v>14727.051096414607</v>
      </c>
      <c r="D238" s="9">
        <f t="shared" si="9"/>
        <v>0.06749999999999812</v>
      </c>
    </row>
    <row r="239" spans="1:4" ht="20.25">
      <c r="A239" s="8">
        <v>37235</v>
      </c>
      <c r="B239" s="9">
        <v>0.0668</v>
      </c>
      <c r="C239" s="10">
        <f t="shared" si="8"/>
        <v>14736.88876654701</v>
      </c>
      <c r="D239" s="9">
        <f t="shared" si="9"/>
        <v>0.06679999999998909</v>
      </c>
    </row>
    <row r="240" spans="1:4" ht="20.25">
      <c r="A240" s="8">
        <v>37236</v>
      </c>
      <c r="B240" s="9">
        <v>0.0689</v>
      </c>
      <c r="C240" s="10">
        <f t="shared" si="8"/>
        <v>14747.04248290716</v>
      </c>
      <c r="D240" s="9">
        <f t="shared" si="9"/>
        <v>0.06889999999999397</v>
      </c>
    </row>
    <row r="241" spans="1:4" ht="20.25">
      <c r="A241" s="8">
        <v>37237</v>
      </c>
      <c r="B241" s="9">
        <v>0.0676</v>
      </c>
      <c r="C241" s="10">
        <f t="shared" si="8"/>
        <v>14757.011483625603</v>
      </c>
      <c r="D241" s="9">
        <f t="shared" si="9"/>
        <v>0.06759999999998989</v>
      </c>
    </row>
    <row r="242" spans="1:4" ht="20.25">
      <c r="A242" s="8">
        <v>37238</v>
      </c>
      <c r="B242" s="9">
        <v>0.0675</v>
      </c>
      <c r="C242" s="10">
        <f t="shared" si="8"/>
        <v>14766.97246637705</v>
      </c>
      <c r="D242" s="9">
        <f t="shared" si="9"/>
        <v>0.06749999999999812</v>
      </c>
    </row>
    <row r="243" spans="1:4" ht="20.25">
      <c r="A243" s="8">
        <v>37239</v>
      </c>
      <c r="B243" s="9">
        <v>0.0672</v>
      </c>
      <c r="C243" s="10">
        <f t="shared" si="8"/>
        <v>14776.895871874456</v>
      </c>
      <c r="D243" s="9">
        <f t="shared" si="9"/>
        <v>0.06720000000000059</v>
      </c>
    </row>
    <row r="244" spans="1:4" ht="20.25">
      <c r="A244" s="8">
        <v>37242</v>
      </c>
      <c r="B244" s="9">
        <v>0.0668</v>
      </c>
      <c r="C244" s="10">
        <f t="shared" si="8"/>
        <v>14786.766838316868</v>
      </c>
      <c r="D244" s="9">
        <f t="shared" si="9"/>
        <v>0.06679999999998909</v>
      </c>
    </row>
    <row r="245" spans="1:4" ht="20.25">
      <c r="A245" s="8">
        <v>37243</v>
      </c>
      <c r="B245" s="9">
        <v>0.0678</v>
      </c>
      <c r="C245" s="10">
        <f t="shared" si="8"/>
        <v>14796.792266233246</v>
      </c>
      <c r="D245" s="9">
        <f t="shared" si="9"/>
        <v>0.06779999999999564</v>
      </c>
    </row>
    <row r="246" spans="1:4" ht="20.25">
      <c r="A246" s="8">
        <v>37244</v>
      </c>
      <c r="B246" s="9">
        <v>0.0677</v>
      </c>
      <c r="C246" s="10">
        <f t="shared" si="8"/>
        <v>14806.809694597487</v>
      </c>
      <c r="D246" s="9">
        <f t="shared" si="9"/>
        <v>0.06770000000000387</v>
      </c>
    </row>
    <row r="247" spans="1:4" ht="20.25">
      <c r="A247" s="8">
        <v>37245</v>
      </c>
      <c r="B247" s="9">
        <v>0.068</v>
      </c>
      <c r="C247" s="10">
        <f t="shared" si="8"/>
        <v>14816.878325189813</v>
      </c>
      <c r="D247" s="9">
        <f t="shared" si="9"/>
        <v>0.06800000000000139</v>
      </c>
    </row>
    <row r="248" spans="1:4" ht="20.25">
      <c r="A248" s="8">
        <v>37246</v>
      </c>
      <c r="B248" s="9">
        <v>0.067</v>
      </c>
      <c r="C248" s="10">
        <f t="shared" si="8"/>
        <v>14826.80563366769</v>
      </c>
      <c r="D248" s="9">
        <f t="shared" si="9"/>
        <v>0.06699999999999484</v>
      </c>
    </row>
    <row r="249" spans="1:4" ht="20.25">
      <c r="A249" s="8">
        <v>37249</v>
      </c>
      <c r="B249" s="9">
        <v>0.0653</v>
      </c>
      <c r="C249" s="10">
        <f t="shared" si="8"/>
        <v>14836.487537746474</v>
      </c>
      <c r="D249" s="9">
        <f t="shared" si="9"/>
        <v>0.06530000000000147</v>
      </c>
    </row>
    <row r="250" spans="1:4" ht="20.25">
      <c r="A250" s="8">
        <v>37251</v>
      </c>
      <c r="B250" s="9">
        <v>0.0674</v>
      </c>
      <c r="C250" s="10">
        <f t="shared" si="8"/>
        <v>14846.487330346916</v>
      </c>
      <c r="D250" s="9">
        <f t="shared" si="9"/>
        <v>0.06740000000000634</v>
      </c>
    </row>
    <row r="251" spans="1:4" ht="20.25">
      <c r="A251" s="8">
        <v>37252</v>
      </c>
      <c r="B251" s="9">
        <v>0.0679</v>
      </c>
      <c r="C251" s="10">
        <f t="shared" si="8"/>
        <v>14856.568095244224</v>
      </c>
      <c r="D251" s="9">
        <f t="shared" si="9"/>
        <v>0.06790000000000962</v>
      </c>
    </row>
    <row r="252" spans="1:4" ht="20.25">
      <c r="A252" s="8">
        <v>37253</v>
      </c>
      <c r="B252" s="9">
        <v>0.0668</v>
      </c>
      <c r="C252" s="10">
        <f t="shared" si="8"/>
        <v>14866.492282731844</v>
      </c>
      <c r="D252" s="9">
        <f t="shared" si="9"/>
        <v>0.06679999999998909</v>
      </c>
    </row>
    <row r="253" spans="1:4" ht="20.25">
      <c r="A253" s="8">
        <v>37256</v>
      </c>
      <c r="B253" s="9">
        <v>0.068</v>
      </c>
      <c r="C253" s="10">
        <f t="shared" si="8"/>
        <v>14876.601497484102</v>
      </c>
      <c r="D253" s="9">
        <f t="shared" si="9"/>
        <v>0.06800000000000139</v>
      </c>
    </row>
    <row r="254" spans="1:4" ht="20.25">
      <c r="A254" s="8"/>
      <c r="B254" s="9"/>
      <c r="C254" s="10"/>
      <c r="D254" s="9"/>
    </row>
    <row r="255" spans="1:4" ht="36" customHeight="1">
      <c r="A255" s="11" t="s">
        <v>0</v>
      </c>
      <c r="B255" s="12" t="s">
        <v>1</v>
      </c>
      <c r="C255" s="13" t="s">
        <v>2</v>
      </c>
      <c r="D255" s="12" t="s">
        <v>3</v>
      </c>
    </row>
    <row r="256" spans="1:4" ht="20.25">
      <c r="A256" s="14" t="s">
        <v>4</v>
      </c>
      <c r="B256" s="14"/>
      <c r="C256" s="14"/>
      <c r="D256" s="14"/>
    </row>
    <row r="257" spans="1:4" ht="20.25">
      <c r="A257" s="14" t="s">
        <v>5</v>
      </c>
      <c r="B257" s="14"/>
      <c r="C257" s="14"/>
      <c r="D257" s="14"/>
    </row>
    <row r="258" spans="1:4" ht="20.25">
      <c r="A258" s="14" t="s">
        <v>6</v>
      </c>
      <c r="B258" s="14"/>
      <c r="C258" s="14"/>
      <c r="D258" s="14"/>
    </row>
    <row r="259" spans="1:4" ht="20.25">
      <c r="A259" s="15" t="s">
        <v>7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2013-12-03T19:17:30Z</cp:lastPrinted>
  <dcterms:modified xsi:type="dcterms:W3CDTF">2013-12-03T19:25:28Z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