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uro_bm&amp;f" sheetId="1" r:id="rId1"/>
  </sheets>
  <definedNames/>
  <calcPr fullCalcOnLoad="1"/>
</workbook>
</file>

<file path=xl/sharedStrings.xml><?xml version="1.0" encoding="utf-8"?>
<sst xmlns="http://schemas.openxmlformats.org/spreadsheetml/2006/main" count="265" uniqueCount="263">
  <si>
    <t>Fonte BM&amp;F</t>
  </si>
  <si>
    <t>Elaboração Economaster</t>
  </si>
  <si>
    <t>Economista Resp. Flávio Antunes Estaiano de Rezende</t>
  </si>
  <si>
    <t>Data</t>
  </si>
  <si>
    <t>Ouro BM&amp;F - grama - umc</t>
  </si>
  <si>
    <t>Var. %</t>
  </si>
  <si>
    <t>Número-Índice</t>
  </si>
  <si>
    <t>Var. Total</t>
  </si>
  <si>
    <t>29/12/1995</t>
  </si>
  <si>
    <t>02/01/1996</t>
  </si>
  <si>
    <t>03/01/1996</t>
  </si>
  <si>
    <t>04/01/1996</t>
  </si>
  <si>
    <t>05/01/1996</t>
  </si>
  <si>
    <t>08/01/1996</t>
  </si>
  <si>
    <t>09/01/1996</t>
  </si>
  <si>
    <t>10/01/1996</t>
  </si>
  <si>
    <t>11/01/1996</t>
  </si>
  <si>
    <t>12/01/1996</t>
  </si>
  <si>
    <t>15/01/1996</t>
  </si>
  <si>
    <t>16/01/1996</t>
  </si>
  <si>
    <t>17/01/1996</t>
  </si>
  <si>
    <t>18/01/1996</t>
  </si>
  <si>
    <t>19/01/1996</t>
  </si>
  <si>
    <t>22/01/1996</t>
  </si>
  <si>
    <t>23/01/1996</t>
  </si>
  <si>
    <t>24/01/1996</t>
  </si>
  <si>
    <t>25/01/1996</t>
  </si>
  <si>
    <t>26/01/1996</t>
  </si>
  <si>
    <t>29/01/1996</t>
  </si>
  <si>
    <t>30/01/1996</t>
  </si>
  <si>
    <t>31/01/1996</t>
  </si>
  <si>
    <t>01/02/1996</t>
  </si>
  <si>
    <t>02/02/1996</t>
  </si>
  <si>
    <t>05/02/1996</t>
  </si>
  <si>
    <t>06/02/1996</t>
  </si>
  <si>
    <t>07/02/1996</t>
  </si>
  <si>
    <t>08/02/1996</t>
  </si>
  <si>
    <t>09/02/1996</t>
  </si>
  <si>
    <t>12/02/1996</t>
  </si>
  <si>
    <t>13/02/1996</t>
  </si>
  <si>
    <t>14/02/1996</t>
  </si>
  <si>
    <t>15/02/1996</t>
  </si>
  <si>
    <t>16/02/1996</t>
  </si>
  <si>
    <t>21/02/1996</t>
  </si>
  <si>
    <t>22/02/1996</t>
  </si>
  <si>
    <t>23/02/1996</t>
  </si>
  <si>
    <t>26/02/1996</t>
  </si>
  <si>
    <t>27/02/1996</t>
  </si>
  <si>
    <t>28/02/1996</t>
  </si>
  <si>
    <t>29/02/1996</t>
  </si>
  <si>
    <t>01/03/1996</t>
  </si>
  <si>
    <t>04/03/1996</t>
  </si>
  <si>
    <t>05/03/1996</t>
  </si>
  <si>
    <t>06/03/1996</t>
  </si>
  <si>
    <t>07/03/1996</t>
  </si>
  <si>
    <t>08/03/1996</t>
  </si>
  <si>
    <t>11/03/1996</t>
  </si>
  <si>
    <t>12/03/1996</t>
  </si>
  <si>
    <t>13/03/1996</t>
  </si>
  <si>
    <t>14/03/1996</t>
  </si>
  <si>
    <t>15/03/1996</t>
  </si>
  <si>
    <t>18/03/1996</t>
  </si>
  <si>
    <t>19/03/1996</t>
  </si>
  <si>
    <t>20/03/1996</t>
  </si>
  <si>
    <t>21/03/1996</t>
  </si>
  <si>
    <t>22/03/1996</t>
  </si>
  <si>
    <t>25/03/1996</t>
  </si>
  <si>
    <t>26/03/1996</t>
  </si>
  <si>
    <t>27/03/1996</t>
  </si>
  <si>
    <t>28/03/1996</t>
  </si>
  <si>
    <t>29/03/1996</t>
  </si>
  <si>
    <t>01/04/1996</t>
  </si>
  <si>
    <t>02/04/1996</t>
  </si>
  <si>
    <t>03/04/1996</t>
  </si>
  <si>
    <t>08/04/1996</t>
  </si>
  <si>
    <t>09/04/1996</t>
  </si>
  <si>
    <t>10/04/1996</t>
  </si>
  <si>
    <t>11/04/1996</t>
  </si>
  <si>
    <t>12/04/1996</t>
  </si>
  <si>
    <t>15/04/1996</t>
  </si>
  <si>
    <t>16/04/1996</t>
  </si>
  <si>
    <t>17/04/1996</t>
  </si>
  <si>
    <t>18/04/1996</t>
  </si>
  <si>
    <t>19/04/1996</t>
  </si>
  <si>
    <t>22/04/1996</t>
  </si>
  <si>
    <r>
      <t xml:space="preserve">E-mail: </t>
    </r>
    <r>
      <rPr>
        <sz val="16"/>
        <color indexed="12"/>
        <rFont val="Arial"/>
        <family val="2"/>
      </rPr>
      <t>economaster@economaster.com.br</t>
    </r>
  </si>
  <si>
    <t>23/04/1996</t>
  </si>
  <si>
    <t>24/04/1996</t>
  </si>
  <si>
    <t>25/04/1996</t>
  </si>
  <si>
    <t>26/04/1996</t>
  </si>
  <si>
    <t>29/04/1996</t>
  </si>
  <si>
    <t>30/04/1996</t>
  </si>
  <si>
    <t>02/05/1996</t>
  </si>
  <si>
    <t>03/05/1996</t>
  </si>
  <si>
    <t>06/05/1996</t>
  </si>
  <si>
    <t>07/05/1996</t>
  </si>
  <si>
    <t>08/05/1996</t>
  </si>
  <si>
    <t>09/05/1996</t>
  </si>
  <si>
    <t>10/05/1996</t>
  </si>
  <si>
    <t>13/05/1996</t>
  </si>
  <si>
    <t>14/05/1996</t>
  </si>
  <si>
    <t>15/05/1996</t>
  </si>
  <si>
    <t>16/05/1996</t>
  </si>
  <si>
    <t>17/05/1996</t>
  </si>
  <si>
    <t>20/05/1996</t>
  </si>
  <si>
    <t>21/05/1996</t>
  </si>
  <si>
    <t>22/05/1996</t>
  </si>
  <si>
    <t>23/05/1996</t>
  </si>
  <si>
    <t>24/05/1996</t>
  </si>
  <si>
    <t>27/05/1996</t>
  </si>
  <si>
    <t>28/05/1996</t>
  </si>
  <si>
    <t>29/05/1996</t>
  </si>
  <si>
    <t>30/05/1996</t>
  </si>
  <si>
    <t>31/05/1996</t>
  </si>
  <si>
    <t>03/06/1996</t>
  </si>
  <si>
    <t>04/06/1996</t>
  </si>
  <si>
    <t>05/06/1996</t>
  </si>
  <si>
    <t>07/06/1996</t>
  </si>
  <si>
    <t>10/06/1996</t>
  </si>
  <si>
    <t>11/06/1996</t>
  </si>
  <si>
    <t>12/06/1996</t>
  </si>
  <si>
    <t>13/06/1996</t>
  </si>
  <si>
    <t>14/06/1996</t>
  </si>
  <si>
    <t>17/06/1996</t>
  </si>
  <si>
    <t>18/06/1996</t>
  </si>
  <si>
    <t>19/06/1996</t>
  </si>
  <si>
    <t>20/06/1996</t>
  </si>
  <si>
    <t>21/06/1996</t>
  </si>
  <si>
    <t>24/06/1996</t>
  </si>
  <si>
    <t>25/06/1996</t>
  </si>
  <si>
    <t>26/06/1996</t>
  </si>
  <si>
    <t>27/06/1996</t>
  </si>
  <si>
    <t>28/06/1996</t>
  </si>
  <si>
    <t>01/07/1996</t>
  </si>
  <si>
    <t>02/07/1996</t>
  </si>
  <si>
    <t>03/07/1996</t>
  </si>
  <si>
    <t>04/07/1996</t>
  </si>
  <si>
    <t>05/07/1996</t>
  </si>
  <si>
    <t>08/07/1996</t>
  </si>
  <si>
    <t>09/07/1996</t>
  </si>
  <si>
    <t>10/07/1996</t>
  </si>
  <si>
    <t>11/07/1996</t>
  </si>
  <si>
    <t>12/07/1996</t>
  </si>
  <si>
    <t>15/07/1996</t>
  </si>
  <si>
    <t>16/07/1996</t>
  </si>
  <si>
    <t>17/07/1996</t>
  </si>
  <si>
    <t>18/07/1996</t>
  </si>
  <si>
    <t>19/07/1996</t>
  </si>
  <si>
    <t>22/07/1996</t>
  </si>
  <si>
    <t>23/07/1996</t>
  </si>
  <si>
    <t>24/07/1996</t>
  </si>
  <si>
    <t>25/07/1996</t>
  </si>
  <si>
    <t>26/07/1996</t>
  </si>
  <si>
    <t>29/07/1996</t>
  </si>
  <si>
    <t>30/07/1996</t>
  </si>
  <si>
    <t>31/07/1996</t>
  </si>
  <si>
    <t>01/08/1996</t>
  </si>
  <si>
    <t>02/08/1996</t>
  </si>
  <si>
    <t>05/08/1996</t>
  </si>
  <si>
    <t>06/08/1996</t>
  </si>
  <si>
    <t>07/08/1996</t>
  </si>
  <si>
    <t>08/08/1996</t>
  </si>
  <si>
    <t>09/08/1996</t>
  </si>
  <si>
    <t>12/08/1996</t>
  </si>
  <si>
    <t>13/08/1996</t>
  </si>
  <si>
    <t>14/08/1996</t>
  </si>
  <si>
    <t>15/08/1996</t>
  </si>
  <si>
    <t>16/08/1996</t>
  </si>
  <si>
    <t>19/08/1996</t>
  </si>
  <si>
    <t>20/08/1996</t>
  </si>
  <si>
    <t>21/08/1996</t>
  </si>
  <si>
    <t>22/08/1996</t>
  </si>
  <si>
    <t>23/08/1996</t>
  </si>
  <si>
    <t>26/08/1996</t>
  </si>
  <si>
    <t>27/08/1996</t>
  </si>
  <si>
    <t>28/08/1996</t>
  </si>
  <si>
    <t>29/08/1996</t>
  </si>
  <si>
    <t>30/08/1996</t>
  </si>
  <si>
    <t>02/09/1996</t>
  </si>
  <si>
    <t>03/09/1996</t>
  </si>
  <si>
    <t>04/09/1996</t>
  </si>
  <si>
    <t>05/09/1996</t>
  </si>
  <si>
    <t>06/09/1996</t>
  </si>
  <si>
    <t>09/09/1996</t>
  </si>
  <si>
    <t>10/09/1996</t>
  </si>
  <si>
    <t>11/09/1996</t>
  </si>
  <si>
    <t>12/09/1996</t>
  </si>
  <si>
    <t>13/09/1996</t>
  </si>
  <si>
    <t>16/09/1996</t>
  </si>
  <si>
    <t>17/09/1996</t>
  </si>
  <si>
    <t>18/09/1996</t>
  </si>
  <si>
    <t>19/09/1996</t>
  </si>
  <si>
    <t>20/09/1996</t>
  </si>
  <si>
    <t>23/09/1996</t>
  </si>
  <si>
    <t>24/09/1996</t>
  </si>
  <si>
    <t>25/09/1996</t>
  </si>
  <si>
    <t>26/09/1996</t>
  </si>
  <si>
    <t>27/09/1996</t>
  </si>
  <si>
    <t>30/09/1996</t>
  </si>
  <si>
    <t>01/10/1996</t>
  </si>
  <si>
    <t>02/10/1996</t>
  </si>
  <si>
    <t>04/10/1996</t>
  </si>
  <si>
    <t>07/10/1996</t>
  </si>
  <si>
    <t>08/10/1996</t>
  </si>
  <si>
    <t>09/10/1996</t>
  </si>
  <si>
    <t>10/10/1996</t>
  </si>
  <si>
    <t>11/10/1996</t>
  </si>
  <si>
    <t>14/10/1996</t>
  </si>
  <si>
    <t>15/10/1996</t>
  </si>
  <si>
    <t>16/10/1996</t>
  </si>
  <si>
    <t>17/10/1996</t>
  </si>
  <si>
    <t>18/10/1996</t>
  </si>
  <si>
    <t>21/10/1996</t>
  </si>
  <si>
    <t>22/10/1996</t>
  </si>
  <si>
    <t>23/10/1996</t>
  </si>
  <si>
    <t>24/10/1996</t>
  </si>
  <si>
    <t>25/10/1996</t>
  </si>
  <si>
    <t>28/10/1996</t>
  </si>
  <si>
    <t>29/10/1996</t>
  </si>
  <si>
    <t>30/10/1996</t>
  </si>
  <si>
    <t>31/10/1996</t>
  </si>
  <si>
    <t>01/11/1996</t>
  </si>
  <si>
    <t>04/11/1996</t>
  </si>
  <si>
    <t>05/11/1996</t>
  </si>
  <si>
    <t>06/11/1996</t>
  </si>
  <si>
    <t>07/11/1996</t>
  </si>
  <si>
    <t>08/11/1996</t>
  </si>
  <si>
    <t>11/11/1996</t>
  </si>
  <si>
    <t>12/11/1996</t>
  </si>
  <si>
    <t>13/11/1996</t>
  </si>
  <si>
    <t>14/11/1996</t>
  </si>
  <si>
    <t>16/11/1996</t>
  </si>
  <si>
    <t>18/11/1996</t>
  </si>
  <si>
    <t>19/11/1996</t>
  </si>
  <si>
    <t>20/11/1996</t>
  </si>
  <si>
    <t>21/11/1996</t>
  </si>
  <si>
    <t>22/11/1996</t>
  </si>
  <si>
    <t>25/11/1996</t>
  </si>
  <si>
    <t>26/11/1996</t>
  </si>
  <si>
    <t>27/11/1996</t>
  </si>
  <si>
    <t>28/11/1996</t>
  </si>
  <si>
    <t>29/11/1996</t>
  </si>
  <si>
    <t>02/12/1996</t>
  </si>
  <si>
    <t>03/12/1996</t>
  </si>
  <si>
    <t>04/12/1996</t>
  </si>
  <si>
    <t>05/12/1996</t>
  </si>
  <si>
    <t>06/12/1996</t>
  </si>
  <si>
    <t>09/12/1996</t>
  </si>
  <si>
    <t>10/12/1996</t>
  </si>
  <si>
    <t>11/12/1996</t>
  </si>
  <si>
    <t>12/12/1996</t>
  </si>
  <si>
    <t>13/12/1996</t>
  </si>
  <si>
    <t>16/12/1996</t>
  </si>
  <si>
    <t>17/12/1996</t>
  </si>
  <si>
    <t>18/12/1996</t>
  </si>
  <si>
    <t>19/12/1996</t>
  </si>
  <si>
    <t>20/12/1996</t>
  </si>
  <si>
    <t>23/12/1996</t>
  </si>
  <si>
    <t>24/12/1996</t>
  </si>
  <si>
    <t>26/12/1996</t>
  </si>
  <si>
    <t>27/12/1996</t>
  </si>
  <si>
    <t>30/12/1996</t>
  </si>
  <si>
    <t>31/12/1996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</si>
</sst>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">
    <xf numFmtId="0" fontId="0" fillId="0" borderId="0" xfId="0" applyAlignment="1">
      <alignment/>
    </xf>
    <xf numFmtId="1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</cellXfs>
  <cellStyles count="1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1 1 1 1 1 1 1 1 1 1 1 1 1 1 1 1 1 1 1 1 1 1 1 1 1 1 1 1 1 1 1 1 1 1 1 1 1 1 1 1 1" xfId="95"/>
    <cellStyle name="Título 1 1 1 1 1 1 1 1 1 1 1 1 1 1 1 1 1 1 1 1 1 1 1 1 1 1 1 1 1 1 1 1 1 1 1 1 1 1 1 1 1 1" xfId="96"/>
    <cellStyle name="Título 1 1 1 1 1 1 1 1 1 1 1 1 1 1 1 1 1 1 1 1 1 1 1 1 1 1 1 1 1 1 1 1 1 1 1 1 1 1 1 1 1 1 1" xfId="97"/>
    <cellStyle name="Título 1 1 1 1 1 1 1 1 1 1 1 1 1 1 1 1 1 1 1 1 1 1 1 1 1 1 1 1 1 1 1 1 1 1 1 1 1 1 1 1 1 1 1 1" xfId="98"/>
    <cellStyle name="Título 1 1 1 1 1 1 1 1 1 1 1 1 1 1 1 1 1 1 1 1 1 1 1 1 1 1 1 1 1 1 1 1 1 1 1 1 1 1 1 1 1 1 1 1 1" xfId="99"/>
    <cellStyle name="Título 1 1 1 1 1 1 1 1 1 1 1 1 1 1 1 1 1 1 1 1 1 1 1 1 1 1 1 1 1 1 1 1 1 1 1 1 1 1 1 1 1 1 1 1 1 1" xfId="100"/>
    <cellStyle name="Título 1 1 1 1 1 1 1 1 1 1 1 1 1 1 1 1 1 1 1 1 1 1 1 1 1 1 1 1 1 1 1 1 1 1 1 1 1 1 1 1 1 1 1 1 1 1 1" xfId="101"/>
    <cellStyle name="Título 1 1 1 1 1 1 1 1 1 1 1 1 1 1 1 1 1 1 1 1 1 1 1 1 1 1 1 1 1 1 1 1 1 1 1 1 1 1 1 1 1 1 1 1 1 1 1 1" xfId="102"/>
    <cellStyle name="Título 1 1 1 1 1 1 1 1 1 1 1 1 1 1 1 1 1 1 1 1 1 1 1 1 1 1 1 1 1 1 1 1 1 1 1 1 1 1 1 1 1 1 1 1 1 1 1 1 1" xfId="103"/>
    <cellStyle name="Título 1 1 1 1 1 1 1 1 1 1 1 1 1 1 1 1 1 1 1 1 1 1 1 1 1 1 1 1 1 1 1 1 1 1 1 1 1 1 1 1 1 1 1 1 1 1 1 1 1 1" xfId="104"/>
    <cellStyle name="Título 1 1 1 1 1 1 1 1 1 1 1 1 1 1 1 1 1 1 1 1 1 1 1 1 1 1 1 1 1 1 1 1 1 1 1 1 1 1 1 1 1 1 1 1 1 1 1 1 1 1 1" xfId="105"/>
    <cellStyle name="Título 1 1 1 1 1 1 1 1 1 1 1 1 1 1 1 1 1 1 1 1 1 1 1 1 1 1 1 1 1 1 1 1 1 1 1 1 1 1 1 1 1 1 1 1 1 1 1 1 1 1 1 1" xfId="106"/>
    <cellStyle name="Título 1 1 1 1 1 1 1 1 1 1 1 1 1 1 1 1 1 1 1 1 1 1 1 1 1 1 1 1 1 1 1 1 1 1 1 1 1 1 1 1 1 1 1 1 1 1 1 1 1 1 1 1 1" xfId="107"/>
    <cellStyle name="Título 1 1 1 1 1 1 1 1 1 1 1 1 1 1 1 1 1 1 1 1 1 1 1 1 1 1 1 1 1 1 1 1 1 1 1 1 1 1 1 1 1 1 1 1 1 1 1 1 1 1 1 1 1 1" xfId="108"/>
    <cellStyle name="Título 1 1 1 1 1 1 1 1 1 1 1 1 1 1 1 1 1 1 1 1 1 1 1 1 1 1 1 1 1 1 1 1 1 1 1 1 1 1 1 1 1 1 1 1 1 1 1 1 1 1 1 1 1 1 1" xfId="109"/>
    <cellStyle name="Título 1 1 1 1 1 1 1 1 1 1 1 1 1 1 1 1 1 1 1 1 1 1 1 1 1 1 1 1 1 1 1 1 1 1 1 1 1 1 1 1 1 1 1 1 1 1 1 1 1 1 1 1 1 1 1 1" xfId="110"/>
    <cellStyle name="Título 1 1 1 1 1 1 1 1 1 1 1 1 1 1 1 1 1 1 1 1 1 1 1 1 1 1 1 1 1 1 1 1 1 1 1 1 1 1 1 1 1 1 1 1 1 1 1 1 1 1 1 1 1 1 1 1 1" xfId="111"/>
    <cellStyle name="Título 1 1 1 1 1 1 1 1 1 1 1 1 1 1 1 1 1 1 1 1 1 1 1 1 1 1 1 1 1 1 1 1 1 1 1 1 1 1 1 1 1 1 1 1 1 1 1 1 1 1 1 1 1 1 1 1 1 1" xfId="112"/>
    <cellStyle name="Título 1 1 1 1 1 1 1 1 1 1 1 1 1 1 1 1 1 1 1 1 1 1 1 1 1 1 1 1 1 1 1 1 1 1 1 1 1 1 1 1 1 1 1 1 1 1 1 1 1 1 1 1 1 1 1 1 1 1 1" xfId="113"/>
    <cellStyle name="Título 1 1 1 1 1 1 1 1 1 1 1 1 1 1 1 1 1 1 1 1 1 1 1 1 1 1 1 1 1 1 1 1 1 1 1 1 1 1 1 1 1 1 1 1 1 1 1 1 1 1 1 1 1 1 1 1 1 1 1 1" xfId="114"/>
    <cellStyle name="Título 1 1 1 1 1 1 1 1 1 1 1 1 1 1 1 1 1 1 1 1 1 1 1 1 1 1 1 1 1 1 1 1 1 1 1 1 1 1 1 1 1 1 1 1 1 1 1 1 1 1 1 1 1 1 1 1 1 1 1 1 1" xfId="115"/>
    <cellStyle name="Título 1 1 1 1 1 1 1 1 1 1 1 1 1 1 1 1 1 1 1 1 1 1 1 1 1 1 1 1 1 1 1 1 1 1 1 1 1 1 1 1 1 1 1 1 1 1 1 1 1 1 1 1 1 1 1 1 1 1 1 1 1 1" xfId="116"/>
    <cellStyle name="Título 1 1 1 1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2" xfId="179"/>
    <cellStyle name="Título 3" xfId="180"/>
    <cellStyle name="Título 4" xfId="181"/>
    <cellStyle name="Total" xfId="1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3</xdr:col>
      <xdr:colOff>2000250</xdr:colOff>
      <xdr:row>268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7023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1"/>
  <sheetViews>
    <sheetView tabSelected="1" workbookViewId="0" topLeftCell="A1">
      <selection activeCell="D269" sqref="A1:D269"/>
    </sheetView>
  </sheetViews>
  <sheetFormatPr defaultColWidth="9.140625" defaultRowHeight="12.75"/>
  <cols>
    <col min="1" max="1" width="38.7109375" style="1" customWidth="1"/>
    <col min="2" max="2" width="38.7109375" style="2" customWidth="1"/>
    <col min="3" max="3" width="23.421875" style="3" customWidth="1"/>
    <col min="4" max="4" width="30.8515625" style="4" customWidth="1"/>
    <col min="5" max="16384" width="38.7109375" style="5" customWidth="1"/>
  </cols>
  <sheetData>
    <row r="1" ht="140.25" customHeight="1"/>
    <row r="2" spans="1:4" ht="25.5" customHeight="1">
      <c r="A2" s="1" t="s">
        <v>3</v>
      </c>
      <c r="B2" s="2" t="s">
        <v>4</v>
      </c>
      <c r="C2" s="3" t="s">
        <v>5</v>
      </c>
      <c r="D2" s="4" t="s">
        <v>6</v>
      </c>
    </row>
    <row r="3" spans="1:4" ht="16.5" customHeight="1">
      <c r="A3" s="1" t="s">
        <v>8</v>
      </c>
      <c r="B3" s="2">
        <v>12.14</v>
      </c>
      <c r="C3" s="3">
        <v>0</v>
      </c>
      <c r="D3" s="4">
        <v>105984.12698412707</v>
      </c>
    </row>
    <row r="4" spans="1:4" ht="16.5" customHeight="1">
      <c r="A4" s="1" t="s">
        <v>9</v>
      </c>
      <c r="B4" s="2">
        <v>12.17</v>
      </c>
      <c r="C4" s="3">
        <v>0.24711696869850197</v>
      </c>
      <c r="D4" s="4">
        <f aca="true" t="shared" si="0" ref="D4:D42">((C4/100)+1)*D3</f>
        <v>106246.03174603182</v>
      </c>
    </row>
    <row r="5" spans="1:4" ht="16.5" customHeight="1">
      <c r="A5" s="1" t="s">
        <v>10</v>
      </c>
      <c r="B5" s="2">
        <v>12.37</v>
      </c>
      <c r="C5" s="3">
        <v>1.6433853738701654</v>
      </c>
      <c r="D5" s="4">
        <f t="shared" si="0"/>
        <v>107992.06349206356</v>
      </c>
    </row>
    <row r="6" spans="1:4" ht="16.5" customHeight="1">
      <c r="A6" s="1" t="s">
        <v>11</v>
      </c>
      <c r="B6" s="2">
        <v>12.33</v>
      </c>
      <c r="C6" s="3">
        <v>-0.3233629749393674</v>
      </c>
      <c r="D6" s="4">
        <f t="shared" si="0"/>
        <v>107642.85714285722</v>
      </c>
    </row>
    <row r="7" spans="1:4" ht="16.5" customHeight="1">
      <c r="A7" s="1" t="s">
        <v>12</v>
      </c>
      <c r="B7" s="2">
        <v>12.44</v>
      </c>
      <c r="C7" s="3">
        <v>0.8921330089213253</v>
      </c>
      <c r="D7" s="4">
        <f t="shared" si="0"/>
        <v>108603.17460317467</v>
      </c>
    </row>
    <row r="8" spans="1:4" ht="16.5" customHeight="1">
      <c r="A8" s="1" t="s">
        <v>13</v>
      </c>
      <c r="B8" s="2">
        <v>12.4</v>
      </c>
      <c r="C8" s="3">
        <v>-0.3215434083601254</v>
      </c>
      <c r="D8" s="4">
        <f t="shared" si="0"/>
        <v>108253.96825396833</v>
      </c>
    </row>
    <row r="9" spans="1:4" ht="16.5" customHeight="1">
      <c r="A9" s="1" t="s">
        <v>14</v>
      </c>
      <c r="B9" s="2">
        <v>12.35</v>
      </c>
      <c r="C9" s="3">
        <v>-0.40322580645162365</v>
      </c>
      <c r="D9" s="4">
        <f t="shared" si="0"/>
        <v>107817.46031746038</v>
      </c>
    </row>
    <row r="10" spans="1:4" ht="16.5" customHeight="1">
      <c r="A10" s="1" t="s">
        <v>15</v>
      </c>
      <c r="B10" s="2">
        <v>12.45</v>
      </c>
      <c r="C10" s="3">
        <v>0.809716599190291</v>
      </c>
      <c r="D10" s="4">
        <f t="shared" si="0"/>
        <v>108690.47619047627</v>
      </c>
    </row>
    <row r="11" spans="1:4" ht="16.5" customHeight="1">
      <c r="A11" s="1" t="s">
        <v>16</v>
      </c>
      <c r="B11" s="2">
        <v>12.4</v>
      </c>
      <c r="C11" s="3">
        <v>-0.40160642570280514</v>
      </c>
      <c r="D11" s="4">
        <f t="shared" si="0"/>
        <v>108253.96825396834</v>
      </c>
    </row>
    <row r="12" spans="1:4" ht="16.5" customHeight="1">
      <c r="A12" s="1" t="s">
        <v>17</v>
      </c>
      <c r="B12" s="2">
        <v>12.51</v>
      </c>
      <c r="C12" s="3">
        <v>0.8870967741935409</v>
      </c>
      <c r="D12" s="4">
        <f t="shared" si="0"/>
        <v>109214.2857142858</v>
      </c>
    </row>
    <row r="13" spans="1:4" ht="16.5" customHeight="1">
      <c r="A13" s="1" t="s">
        <v>18</v>
      </c>
      <c r="B13" s="2">
        <v>12.44</v>
      </c>
      <c r="C13" s="3">
        <v>-0.5595523581135131</v>
      </c>
      <c r="D13" s="4">
        <f t="shared" si="0"/>
        <v>108603.17460317469</v>
      </c>
    </row>
    <row r="14" spans="1:4" ht="16.5" customHeight="1">
      <c r="A14" s="1" t="s">
        <v>19</v>
      </c>
      <c r="B14" s="2">
        <v>12.4</v>
      </c>
      <c r="C14" s="3">
        <v>-0.3215434083601254</v>
      </c>
      <c r="D14" s="4">
        <f t="shared" si="0"/>
        <v>108253.96825396834</v>
      </c>
    </row>
    <row r="15" spans="1:4" ht="16.5" customHeight="1">
      <c r="A15" s="1" t="s">
        <v>20</v>
      </c>
      <c r="B15" s="2">
        <v>12.53</v>
      </c>
      <c r="C15" s="3">
        <v>1.0483870967741948</v>
      </c>
      <c r="D15" s="4">
        <f t="shared" si="0"/>
        <v>109388.88888888898</v>
      </c>
    </row>
    <row r="16" spans="1:4" ht="16.5" customHeight="1">
      <c r="A16" s="1" t="s">
        <v>21</v>
      </c>
      <c r="B16" s="2">
        <v>12.49</v>
      </c>
      <c r="C16" s="3">
        <v>-0.31923383878690315</v>
      </c>
      <c r="D16" s="4">
        <f t="shared" si="0"/>
        <v>109039.68253968263</v>
      </c>
    </row>
    <row r="17" spans="1:4" ht="16.5" customHeight="1">
      <c r="A17" s="1" t="s">
        <v>22</v>
      </c>
      <c r="B17" s="2">
        <v>12.5</v>
      </c>
      <c r="C17" s="3">
        <v>0.08006405124099114</v>
      </c>
      <c r="D17" s="4">
        <f t="shared" si="0"/>
        <v>109126.98412698421</v>
      </c>
    </row>
    <row r="18" spans="1:4" ht="16.5" customHeight="1">
      <c r="A18" s="1" t="s">
        <v>23</v>
      </c>
      <c r="B18" s="2">
        <v>12.63</v>
      </c>
      <c r="C18" s="3">
        <v>1.04</v>
      </c>
      <c r="D18" s="4">
        <f t="shared" si="0"/>
        <v>110261.90476190485</v>
      </c>
    </row>
    <row r="19" spans="1:4" ht="16.5" customHeight="1">
      <c r="A19" s="1" t="s">
        <v>24</v>
      </c>
      <c r="B19" s="2">
        <v>12.64</v>
      </c>
      <c r="C19" s="3">
        <v>0.07917656373712667</v>
      </c>
      <c r="D19" s="4">
        <f t="shared" si="0"/>
        <v>110349.20634920643</v>
      </c>
    </row>
    <row r="20" spans="1:4" ht="16.5" customHeight="1">
      <c r="A20" s="1" t="s">
        <v>25</v>
      </c>
      <c r="B20" s="2">
        <v>12.65</v>
      </c>
      <c r="C20" s="3">
        <v>0.07911392405062223</v>
      </c>
      <c r="D20" s="4">
        <f t="shared" si="0"/>
        <v>110436.507936508</v>
      </c>
    </row>
    <row r="21" spans="1:4" ht="16.5" customHeight="1">
      <c r="A21" s="1" t="s">
        <v>26</v>
      </c>
      <c r="B21" s="2">
        <v>12.65</v>
      </c>
      <c r="C21" s="3">
        <v>0</v>
      </c>
      <c r="D21" s="4">
        <f t="shared" si="0"/>
        <v>110436.507936508</v>
      </c>
    </row>
    <row r="22" spans="1:4" ht="16.5" customHeight="1">
      <c r="A22" s="1" t="s">
        <v>27</v>
      </c>
      <c r="B22" s="2">
        <v>12.8</v>
      </c>
      <c r="C22" s="3">
        <v>1.1857707509881354</v>
      </c>
      <c r="D22" s="4">
        <f t="shared" si="0"/>
        <v>111746.0317460318</v>
      </c>
    </row>
    <row r="23" spans="1:4" ht="16.5" customHeight="1">
      <c r="A23" s="1" t="s">
        <v>28</v>
      </c>
      <c r="B23" s="2">
        <v>12.77</v>
      </c>
      <c r="C23" s="3">
        <v>-0.23437500000000888</v>
      </c>
      <c r="D23" s="4">
        <f t="shared" si="0"/>
        <v>111484.12698412703</v>
      </c>
    </row>
    <row r="24" spans="1:4" ht="16.5" customHeight="1">
      <c r="A24" s="1" t="s">
        <v>29</v>
      </c>
      <c r="B24" s="2">
        <v>12.78</v>
      </c>
      <c r="C24" s="3">
        <v>0.0783085356303781</v>
      </c>
      <c r="D24" s="4">
        <f t="shared" si="0"/>
        <v>111571.42857142861</v>
      </c>
    </row>
    <row r="25" spans="1:4" ht="16.5" customHeight="1">
      <c r="A25" s="1" t="s">
        <v>30</v>
      </c>
      <c r="B25" s="2">
        <v>12.7</v>
      </c>
      <c r="C25" s="3">
        <v>-0.6259780907668211</v>
      </c>
      <c r="D25" s="4">
        <f t="shared" si="0"/>
        <v>110873.01587301592</v>
      </c>
    </row>
    <row r="26" spans="1:4" ht="16.5" customHeight="1">
      <c r="A26" s="1" t="s">
        <v>31</v>
      </c>
      <c r="B26" s="2">
        <v>12.87</v>
      </c>
      <c r="C26" s="3">
        <v>1.3385826771653564</v>
      </c>
      <c r="D26" s="4">
        <f t="shared" si="0"/>
        <v>112357.1428571429</v>
      </c>
    </row>
    <row r="27" spans="1:4" ht="16.5" customHeight="1">
      <c r="A27" s="1" t="s">
        <v>32</v>
      </c>
      <c r="B27" s="2">
        <v>13.06</v>
      </c>
      <c r="C27" s="3">
        <v>1.4763014763014892</v>
      </c>
      <c r="D27" s="4">
        <f t="shared" si="0"/>
        <v>114015.87301587308</v>
      </c>
    </row>
    <row r="28" spans="1:4" ht="16.5" customHeight="1">
      <c r="A28" s="1" t="s">
        <v>33</v>
      </c>
      <c r="B28" s="2">
        <v>13</v>
      </c>
      <c r="C28" s="3">
        <v>-0.45941807044410643</v>
      </c>
      <c r="D28" s="4">
        <f t="shared" si="0"/>
        <v>113492.06349206355</v>
      </c>
    </row>
    <row r="29" spans="1:4" ht="16.5" customHeight="1">
      <c r="A29" s="1" t="s">
        <v>34</v>
      </c>
      <c r="B29" s="2">
        <v>12.93</v>
      </c>
      <c r="C29" s="3">
        <v>-0.5384615384615432</v>
      </c>
      <c r="D29" s="4">
        <f t="shared" si="0"/>
        <v>112880.95238095243</v>
      </c>
    </row>
    <row r="30" spans="1:4" ht="16.5" customHeight="1">
      <c r="A30" s="1" t="s">
        <v>35</v>
      </c>
      <c r="B30" s="2">
        <v>12.84</v>
      </c>
      <c r="C30" s="3">
        <v>-0.696055684454755</v>
      </c>
      <c r="D30" s="4">
        <f t="shared" si="0"/>
        <v>112095.23809523814</v>
      </c>
    </row>
    <row r="31" spans="1:4" ht="16.5" customHeight="1">
      <c r="A31" s="1" t="s">
        <v>36</v>
      </c>
      <c r="B31" s="2">
        <v>12.84</v>
      </c>
      <c r="C31" s="3">
        <v>0</v>
      </c>
      <c r="D31" s="4">
        <f t="shared" si="0"/>
        <v>112095.23809523814</v>
      </c>
    </row>
    <row r="32" spans="1:4" ht="16.5" customHeight="1">
      <c r="A32" s="1" t="s">
        <v>37</v>
      </c>
      <c r="B32" s="2">
        <v>12.67</v>
      </c>
      <c r="C32" s="3">
        <v>-1.3239875389408073</v>
      </c>
      <c r="D32" s="4">
        <f t="shared" si="0"/>
        <v>110611.11111111115</v>
      </c>
    </row>
    <row r="33" spans="1:4" ht="16.5" customHeight="1">
      <c r="A33" s="1" t="s">
        <v>38</v>
      </c>
      <c r="B33" s="2">
        <v>12.63</v>
      </c>
      <c r="C33" s="3">
        <v>-0.31570639305444903</v>
      </c>
      <c r="D33" s="4">
        <f t="shared" si="0"/>
        <v>110261.90476190482</v>
      </c>
    </row>
    <row r="34" spans="1:4" ht="16.5" customHeight="1">
      <c r="A34" s="1" t="s">
        <v>39</v>
      </c>
      <c r="B34" s="2">
        <v>12.65</v>
      </c>
      <c r="C34" s="3">
        <v>0.15835312747425334</v>
      </c>
      <c r="D34" s="4">
        <f t="shared" si="0"/>
        <v>110436.50793650799</v>
      </c>
    </row>
    <row r="35" spans="1:4" ht="16.5" customHeight="1">
      <c r="A35" s="1" t="s">
        <v>40</v>
      </c>
      <c r="B35" s="2">
        <v>12.78</v>
      </c>
      <c r="C35" s="3">
        <v>1.0276679841897174</v>
      </c>
      <c r="D35" s="4">
        <f t="shared" si="0"/>
        <v>111571.42857142862</v>
      </c>
    </row>
    <row r="36" spans="1:4" ht="16.5" customHeight="1">
      <c r="A36" s="1" t="s">
        <v>41</v>
      </c>
      <c r="B36" s="2">
        <v>12.75</v>
      </c>
      <c r="C36" s="3">
        <v>-0.23474178403755097</v>
      </c>
      <c r="D36" s="4">
        <f t="shared" si="0"/>
        <v>111309.52380952387</v>
      </c>
    </row>
    <row r="37" spans="1:4" ht="16.5" customHeight="1">
      <c r="A37" s="1" t="s">
        <v>42</v>
      </c>
      <c r="B37" s="2">
        <v>12.75</v>
      </c>
      <c r="C37" s="3">
        <v>0</v>
      </c>
      <c r="D37" s="4">
        <f t="shared" si="0"/>
        <v>111309.52380952387</v>
      </c>
    </row>
    <row r="38" spans="1:4" ht="16.5" customHeight="1">
      <c r="A38" s="1" t="s">
        <v>43</v>
      </c>
      <c r="B38" s="2">
        <v>12.75</v>
      </c>
      <c r="C38" s="3">
        <v>0</v>
      </c>
      <c r="D38" s="4">
        <f t="shared" si="0"/>
        <v>111309.52380952387</v>
      </c>
    </row>
    <row r="39" spans="1:4" ht="16.5" customHeight="1">
      <c r="A39" s="1" t="s">
        <v>44</v>
      </c>
      <c r="B39" s="2">
        <v>12.65</v>
      </c>
      <c r="C39" s="3">
        <v>-0.7843137254901933</v>
      </c>
      <c r="D39" s="4">
        <f t="shared" si="0"/>
        <v>110436.507936508</v>
      </c>
    </row>
    <row r="40" spans="1:4" ht="16.5" customHeight="1">
      <c r="A40" s="1" t="s">
        <v>45</v>
      </c>
      <c r="B40" s="2">
        <v>12.58</v>
      </c>
      <c r="C40" s="3">
        <v>-0.5533596837944632</v>
      </c>
      <c r="D40" s="4">
        <f t="shared" si="0"/>
        <v>109825.39682539689</v>
      </c>
    </row>
    <row r="41" spans="1:4" ht="16.5" customHeight="1">
      <c r="A41" s="1" t="s">
        <v>46</v>
      </c>
      <c r="B41" s="2">
        <v>12.61</v>
      </c>
      <c r="C41" s="3">
        <v>0.23847376788552754</v>
      </c>
      <c r="D41" s="4">
        <f t="shared" si="0"/>
        <v>110087.30158730166</v>
      </c>
    </row>
    <row r="42" spans="1:4" ht="16.5" customHeight="1">
      <c r="A42" s="1" t="s">
        <v>47</v>
      </c>
      <c r="B42" s="2">
        <v>12.64</v>
      </c>
      <c r="C42" s="3">
        <v>0.23790642347343294</v>
      </c>
      <c r="D42" s="4">
        <f t="shared" si="0"/>
        <v>110349.20634920642</v>
      </c>
    </row>
    <row r="43" spans="1:4" ht="16.5" customHeight="1">
      <c r="A43" s="1" t="s">
        <v>48</v>
      </c>
      <c r="B43" s="2">
        <v>12.65</v>
      </c>
      <c r="C43" s="3">
        <v>0.07911392405062223</v>
      </c>
      <c r="D43" s="4">
        <f aca="true" t="shared" si="1" ref="D43:D106">((C43/100)+1)*D42</f>
        <v>110436.50793650799</v>
      </c>
    </row>
    <row r="44" spans="1:4" ht="16.5" customHeight="1">
      <c r="A44" s="1" t="s">
        <v>49</v>
      </c>
      <c r="B44" s="2">
        <v>12.6</v>
      </c>
      <c r="C44" s="3">
        <v>-0.39525691699605625</v>
      </c>
      <c r="D44" s="4">
        <f t="shared" si="1"/>
        <v>110000.00000000004</v>
      </c>
    </row>
    <row r="45" spans="1:4" ht="16.5" customHeight="1">
      <c r="A45" s="1" t="s">
        <v>50</v>
      </c>
      <c r="B45" s="2">
        <v>12.64</v>
      </c>
      <c r="C45" s="3">
        <v>0.31746031746031633</v>
      </c>
      <c r="D45" s="4">
        <f t="shared" si="1"/>
        <v>110349.20634920639</v>
      </c>
    </row>
    <row r="46" spans="1:4" ht="16.5" customHeight="1">
      <c r="A46" s="1" t="s">
        <v>51</v>
      </c>
      <c r="B46" s="2">
        <v>12.5</v>
      </c>
      <c r="C46" s="3">
        <v>-1.1075949367088667</v>
      </c>
      <c r="D46" s="4">
        <f t="shared" si="1"/>
        <v>109126.98412698416</v>
      </c>
    </row>
    <row r="47" spans="1:4" ht="16.5" customHeight="1">
      <c r="A47" s="1" t="s">
        <v>52</v>
      </c>
      <c r="B47" s="2">
        <v>12.47</v>
      </c>
      <c r="C47" s="3">
        <v>-0.23999999999999577</v>
      </c>
      <c r="D47" s="4">
        <f t="shared" si="1"/>
        <v>108865.0793650794</v>
      </c>
    </row>
    <row r="48" spans="1:4" ht="16.5" customHeight="1">
      <c r="A48" s="1" t="s">
        <v>53</v>
      </c>
      <c r="B48" s="2">
        <v>12.5</v>
      </c>
      <c r="C48" s="3">
        <v>0.2405773857257376</v>
      </c>
      <c r="D48" s="4">
        <f t="shared" si="1"/>
        <v>109126.98412698416</v>
      </c>
    </row>
    <row r="49" spans="1:4" ht="16.5" customHeight="1">
      <c r="A49" s="1" t="s">
        <v>54</v>
      </c>
      <c r="B49" s="2">
        <v>12.52</v>
      </c>
      <c r="C49" s="3">
        <v>0.16000000000000458</v>
      </c>
      <c r="D49" s="4">
        <f t="shared" si="1"/>
        <v>109301.58730158734</v>
      </c>
    </row>
    <row r="50" spans="1:4" ht="16.5" customHeight="1">
      <c r="A50" s="1" t="s">
        <v>55</v>
      </c>
      <c r="B50" s="2">
        <v>12.6</v>
      </c>
      <c r="C50" s="3">
        <v>0.6389776357827559</v>
      </c>
      <c r="D50" s="4">
        <f t="shared" si="1"/>
        <v>110000.00000000004</v>
      </c>
    </row>
    <row r="51" spans="1:4" ht="16.5" customHeight="1">
      <c r="A51" s="1" t="s">
        <v>56</v>
      </c>
      <c r="B51" s="2">
        <v>12.55</v>
      </c>
      <c r="C51" s="3">
        <v>-0.3968253968253843</v>
      </c>
      <c r="D51" s="4">
        <f t="shared" si="1"/>
        <v>109563.49206349211</v>
      </c>
    </row>
    <row r="52" spans="1:4" ht="16.5" customHeight="1">
      <c r="A52" s="1" t="s">
        <v>57</v>
      </c>
      <c r="B52" s="2">
        <v>12.58</v>
      </c>
      <c r="C52" s="3">
        <v>0.23904382470119057</v>
      </c>
      <c r="D52" s="4">
        <f t="shared" si="1"/>
        <v>109825.39682539688</v>
      </c>
    </row>
    <row r="53" spans="1:4" ht="16.5" customHeight="1">
      <c r="A53" s="1" t="s">
        <v>58</v>
      </c>
      <c r="B53" s="2">
        <v>12.61</v>
      </c>
      <c r="C53" s="3">
        <v>0.23847376788552754</v>
      </c>
      <c r="D53" s="4">
        <f t="shared" si="1"/>
        <v>110087.30158730164</v>
      </c>
    </row>
    <row r="54" spans="1:4" ht="16.5" customHeight="1">
      <c r="A54" s="1" t="s">
        <v>59</v>
      </c>
      <c r="B54" s="2">
        <v>12.61</v>
      </c>
      <c r="C54" s="3">
        <v>0</v>
      </c>
      <c r="D54" s="4">
        <f t="shared" si="1"/>
        <v>110087.30158730164</v>
      </c>
    </row>
    <row r="55" spans="1:4" ht="16.5" customHeight="1">
      <c r="A55" s="1" t="s">
        <v>60</v>
      </c>
      <c r="B55" s="2">
        <v>12.6</v>
      </c>
      <c r="C55" s="3">
        <v>-0.07930214115781098</v>
      </c>
      <c r="D55" s="4">
        <f t="shared" si="1"/>
        <v>110000.00000000006</v>
      </c>
    </row>
    <row r="56" spans="1:4" ht="16.5" customHeight="1">
      <c r="A56" s="1" t="s">
        <v>61</v>
      </c>
      <c r="B56" s="2">
        <v>12.57</v>
      </c>
      <c r="C56" s="3">
        <v>-0.23809523809523725</v>
      </c>
      <c r="D56" s="4">
        <f t="shared" si="1"/>
        <v>109738.0952380953</v>
      </c>
    </row>
    <row r="57" spans="1:4" ht="16.5" customHeight="1">
      <c r="A57" s="1" t="s">
        <v>62</v>
      </c>
      <c r="B57" s="2">
        <v>12.58</v>
      </c>
      <c r="C57" s="3">
        <v>0.07955449482894839</v>
      </c>
      <c r="D57" s="4">
        <f t="shared" si="1"/>
        <v>109825.39682539688</v>
      </c>
    </row>
    <row r="58" spans="1:4" ht="16.5" customHeight="1">
      <c r="A58" s="1" t="s">
        <v>63</v>
      </c>
      <c r="B58" s="2">
        <v>12.64</v>
      </c>
      <c r="C58" s="3">
        <v>0.4769475357710773</v>
      </c>
      <c r="D58" s="4">
        <f t="shared" si="1"/>
        <v>110349.20634920642</v>
      </c>
    </row>
    <row r="59" spans="1:4" ht="16.5" customHeight="1">
      <c r="A59" s="1" t="s">
        <v>64</v>
      </c>
      <c r="B59" s="2">
        <v>12.68</v>
      </c>
      <c r="C59" s="3">
        <v>0.31645569620253333</v>
      </c>
      <c r="D59" s="4">
        <f t="shared" si="1"/>
        <v>110698.41269841277</v>
      </c>
    </row>
    <row r="60" spans="1:4" ht="16.5" customHeight="1">
      <c r="A60" s="1" t="s">
        <v>65</v>
      </c>
      <c r="B60" s="2">
        <v>12.65</v>
      </c>
      <c r="C60" s="3">
        <v>-0.23659305993690705</v>
      </c>
      <c r="D60" s="4">
        <f t="shared" si="1"/>
        <v>110436.507936508</v>
      </c>
    </row>
    <row r="61" spans="1:4" ht="16.5" customHeight="1">
      <c r="A61" s="1" t="s">
        <v>66</v>
      </c>
      <c r="B61" s="2">
        <v>12.65</v>
      </c>
      <c r="C61" s="3">
        <v>0</v>
      </c>
      <c r="D61" s="4">
        <f t="shared" si="1"/>
        <v>110436.507936508</v>
      </c>
    </row>
    <row r="62" spans="1:4" ht="16.5" customHeight="1">
      <c r="A62" s="1" t="s">
        <v>67</v>
      </c>
      <c r="B62" s="2">
        <v>12.78</v>
      </c>
      <c r="C62" s="3">
        <v>1.0276679841897174</v>
      </c>
      <c r="D62" s="4">
        <f t="shared" si="1"/>
        <v>111571.42857142864</v>
      </c>
    </row>
    <row r="63" spans="1:4" ht="16.5" customHeight="1">
      <c r="A63" s="1" t="s">
        <v>68</v>
      </c>
      <c r="B63" s="2">
        <v>12.68</v>
      </c>
      <c r="C63" s="3">
        <v>-0.7824726134585291</v>
      </c>
      <c r="D63" s="4">
        <f t="shared" si="1"/>
        <v>110698.41269841277</v>
      </c>
    </row>
    <row r="64" spans="1:4" ht="16.5" customHeight="1">
      <c r="A64" s="1" t="s">
        <v>69</v>
      </c>
      <c r="B64" s="2">
        <v>12.64</v>
      </c>
      <c r="C64" s="3">
        <v>-0.3154574132492094</v>
      </c>
      <c r="D64" s="4">
        <f t="shared" si="1"/>
        <v>110349.20634920642</v>
      </c>
    </row>
    <row r="65" spans="1:4" ht="16.5" customHeight="1">
      <c r="A65" s="1" t="s">
        <v>70</v>
      </c>
      <c r="B65" s="2">
        <v>12.67</v>
      </c>
      <c r="C65" s="3">
        <v>0.2373417721518889</v>
      </c>
      <c r="D65" s="4">
        <f t="shared" si="1"/>
        <v>110611.11111111117</v>
      </c>
    </row>
    <row r="66" spans="1:4" ht="16.5" customHeight="1">
      <c r="A66" s="1" t="s">
        <v>71</v>
      </c>
      <c r="B66" s="2">
        <v>12.59</v>
      </c>
      <c r="C66" s="3">
        <v>-0.6314127861089203</v>
      </c>
      <c r="D66" s="4">
        <f t="shared" si="1"/>
        <v>109912.69841269846</v>
      </c>
    </row>
    <row r="67" spans="1:4" ht="16.5" customHeight="1">
      <c r="A67" s="1" t="s">
        <v>72</v>
      </c>
      <c r="B67" s="2">
        <v>12.56</v>
      </c>
      <c r="C67" s="3">
        <v>-0.2382843526608336</v>
      </c>
      <c r="D67" s="4">
        <f t="shared" si="1"/>
        <v>109650.79365079371</v>
      </c>
    </row>
    <row r="68" spans="1:4" ht="16.5" customHeight="1">
      <c r="A68" s="1" t="s">
        <v>73</v>
      </c>
      <c r="B68" s="2">
        <v>12.54</v>
      </c>
      <c r="C68" s="3">
        <v>-0.15923566878981443</v>
      </c>
      <c r="D68" s="4">
        <f t="shared" si="1"/>
        <v>109476.19047619053</v>
      </c>
    </row>
    <row r="69" spans="1:4" ht="16.5" customHeight="1">
      <c r="A69" s="1" t="s">
        <v>74</v>
      </c>
      <c r="B69" s="2">
        <v>12.68</v>
      </c>
      <c r="C69" s="3">
        <v>1.1164274322169154</v>
      </c>
      <c r="D69" s="4">
        <f t="shared" si="1"/>
        <v>110698.41269841277</v>
      </c>
    </row>
    <row r="70" spans="1:4" ht="16.5" customHeight="1">
      <c r="A70" s="1" t="s">
        <v>75</v>
      </c>
      <c r="B70" s="2">
        <v>12.62</v>
      </c>
      <c r="C70" s="3">
        <v>-0.4731861198738252</v>
      </c>
      <c r="D70" s="4">
        <f t="shared" si="1"/>
        <v>110174.60317460324</v>
      </c>
    </row>
    <row r="71" spans="1:4" ht="16.5" customHeight="1">
      <c r="A71" s="1" t="s">
        <v>76</v>
      </c>
      <c r="B71" s="2">
        <v>12.65</v>
      </c>
      <c r="C71" s="3">
        <v>0.23771790808242432</v>
      </c>
      <c r="D71" s="4">
        <f t="shared" si="1"/>
        <v>110436.50793650802</v>
      </c>
    </row>
    <row r="72" spans="1:4" ht="16.5" customHeight="1">
      <c r="A72" s="1" t="s">
        <v>77</v>
      </c>
      <c r="B72" s="2">
        <v>12.6</v>
      </c>
      <c r="C72" s="3">
        <v>-0.39525691699605625</v>
      </c>
      <c r="D72" s="4">
        <f t="shared" si="1"/>
        <v>110000.00000000007</v>
      </c>
    </row>
    <row r="73" spans="1:4" ht="16.5" customHeight="1">
      <c r="A73" s="1" t="s">
        <v>78</v>
      </c>
      <c r="B73" s="2">
        <v>12.64</v>
      </c>
      <c r="C73" s="3">
        <v>0.31746031746031633</v>
      </c>
      <c r="D73" s="4">
        <f t="shared" si="1"/>
        <v>110349.20634920642</v>
      </c>
    </row>
    <row r="74" spans="1:4" ht="16.5" customHeight="1">
      <c r="A74" s="1" t="s">
        <v>79</v>
      </c>
      <c r="B74" s="2">
        <v>12.57</v>
      </c>
      <c r="C74" s="3">
        <v>-0.5537974683544333</v>
      </c>
      <c r="D74" s="4">
        <f t="shared" si="1"/>
        <v>109738.09523809531</v>
      </c>
    </row>
    <row r="75" spans="1:4" ht="16.5" customHeight="1">
      <c r="A75" s="1" t="s">
        <v>80</v>
      </c>
      <c r="B75" s="2">
        <v>12.5</v>
      </c>
      <c r="C75" s="3">
        <v>-0.5568814638027053</v>
      </c>
      <c r="D75" s="4">
        <f t="shared" si="1"/>
        <v>109126.9841269842</v>
      </c>
    </row>
    <row r="76" spans="1:4" ht="16.5" customHeight="1">
      <c r="A76" s="1" t="s">
        <v>81</v>
      </c>
      <c r="B76" s="2">
        <v>12.48</v>
      </c>
      <c r="C76" s="3">
        <v>-0.15999999999999348</v>
      </c>
      <c r="D76" s="4">
        <f t="shared" si="1"/>
        <v>108952.38095238103</v>
      </c>
    </row>
    <row r="77" spans="1:4" ht="16.5" customHeight="1">
      <c r="A77" s="1" t="s">
        <v>82</v>
      </c>
      <c r="B77" s="2">
        <v>12.43</v>
      </c>
      <c r="C77" s="3">
        <v>-0.4006410256410353</v>
      </c>
      <c r="D77" s="4">
        <f t="shared" si="1"/>
        <v>108515.87301587309</v>
      </c>
    </row>
    <row r="78" spans="1:4" ht="16.5" customHeight="1">
      <c r="A78" s="1" t="s">
        <v>83</v>
      </c>
      <c r="B78" s="2">
        <v>12.52</v>
      </c>
      <c r="C78" s="3">
        <v>0.7240547063555924</v>
      </c>
      <c r="D78" s="4">
        <f t="shared" si="1"/>
        <v>109301.58730158738</v>
      </c>
    </row>
    <row r="79" spans="1:4" ht="16.5" customHeight="1">
      <c r="A79" s="1" t="s">
        <v>84</v>
      </c>
      <c r="B79" s="2">
        <v>12.6</v>
      </c>
      <c r="C79" s="3">
        <v>0.6389776357827559</v>
      </c>
      <c r="D79" s="4">
        <f t="shared" si="1"/>
        <v>110000.00000000009</v>
      </c>
    </row>
    <row r="80" spans="1:4" ht="16.5" customHeight="1">
      <c r="A80" s="1" t="s">
        <v>86</v>
      </c>
      <c r="B80" s="2">
        <v>12.5</v>
      </c>
      <c r="C80" s="3">
        <v>-0.7936507936507908</v>
      </c>
      <c r="D80" s="4">
        <f t="shared" si="1"/>
        <v>109126.98412698421</v>
      </c>
    </row>
    <row r="81" spans="1:4" ht="16.5" customHeight="1">
      <c r="A81" s="1" t="s">
        <v>87</v>
      </c>
      <c r="B81" s="2">
        <v>12.54</v>
      </c>
      <c r="C81" s="3">
        <v>0.31999999999998696</v>
      </c>
      <c r="D81" s="4">
        <f t="shared" si="1"/>
        <v>109476.19047619055</v>
      </c>
    </row>
    <row r="82" spans="1:4" ht="16.5" customHeight="1">
      <c r="A82" s="1" t="s">
        <v>88</v>
      </c>
      <c r="B82" s="2">
        <v>12.54</v>
      </c>
      <c r="C82" s="3">
        <v>0</v>
      </c>
      <c r="D82" s="4">
        <f t="shared" si="1"/>
        <v>109476.19047619055</v>
      </c>
    </row>
    <row r="83" spans="1:4" ht="16.5" customHeight="1">
      <c r="A83" s="1" t="s">
        <v>89</v>
      </c>
      <c r="B83" s="2">
        <v>12.47</v>
      </c>
      <c r="C83" s="3">
        <v>-0.5582137161084466</v>
      </c>
      <c r="D83" s="4">
        <f t="shared" si="1"/>
        <v>108865.07936507944</v>
      </c>
    </row>
    <row r="84" spans="1:4" ht="16.5" customHeight="1">
      <c r="A84" s="1" t="s">
        <v>90</v>
      </c>
      <c r="B84" s="2">
        <v>12.42</v>
      </c>
      <c r="C84" s="3">
        <v>-0.4009623095429071</v>
      </c>
      <c r="D84" s="4">
        <f t="shared" si="1"/>
        <v>108428.5714285715</v>
      </c>
    </row>
    <row r="85" spans="1:4" ht="16.5" customHeight="1">
      <c r="A85" s="1" t="s">
        <v>91</v>
      </c>
      <c r="B85" s="2">
        <v>12.56</v>
      </c>
      <c r="C85" s="3">
        <v>1.1272141706924366</v>
      </c>
      <c r="D85" s="4">
        <f t="shared" si="1"/>
        <v>109650.79365079373</v>
      </c>
    </row>
    <row r="86" spans="1:4" ht="16.5" customHeight="1">
      <c r="A86" s="1" t="s">
        <v>92</v>
      </c>
      <c r="B86" s="2">
        <v>12.6</v>
      </c>
      <c r="C86" s="3">
        <v>0.31847133757960666</v>
      </c>
      <c r="D86" s="4">
        <f t="shared" si="1"/>
        <v>110000.00000000006</v>
      </c>
    </row>
    <row r="87" spans="1:4" ht="16.5" customHeight="1">
      <c r="A87" s="1" t="s">
        <v>93</v>
      </c>
      <c r="B87" s="2">
        <v>12.52</v>
      </c>
      <c r="C87" s="3">
        <v>-0.6349206349206327</v>
      </c>
      <c r="D87" s="4">
        <f t="shared" si="1"/>
        <v>109301.58730158737</v>
      </c>
    </row>
    <row r="88" spans="1:4" ht="16.5" customHeight="1">
      <c r="A88" s="1" t="s">
        <v>94</v>
      </c>
      <c r="B88" s="2">
        <v>12.61</v>
      </c>
      <c r="C88" s="3">
        <v>0.7188498402555865</v>
      </c>
      <c r="D88" s="4">
        <f t="shared" si="1"/>
        <v>110087.30158730164</v>
      </c>
    </row>
    <row r="89" spans="1:4" ht="16.5" customHeight="1">
      <c r="A89" s="1" t="s">
        <v>95</v>
      </c>
      <c r="B89" s="2">
        <v>12.62</v>
      </c>
      <c r="C89" s="3">
        <v>0.07930214115781098</v>
      </c>
      <c r="D89" s="4">
        <f t="shared" si="1"/>
        <v>110174.60317460322</v>
      </c>
    </row>
    <row r="90" spans="1:4" ht="16.5" customHeight="1">
      <c r="A90" s="1" t="s">
        <v>96</v>
      </c>
      <c r="B90" s="2">
        <v>12.57</v>
      </c>
      <c r="C90" s="3">
        <v>-0.3961965134706702</v>
      </c>
      <c r="D90" s="4">
        <f t="shared" si="1"/>
        <v>109738.0952380953</v>
      </c>
    </row>
    <row r="91" spans="1:4" ht="16.5" customHeight="1">
      <c r="A91" s="1" t="s">
        <v>97</v>
      </c>
      <c r="B91" s="2">
        <v>12.57</v>
      </c>
      <c r="C91" s="3">
        <v>0</v>
      </c>
      <c r="D91" s="4">
        <f t="shared" si="1"/>
        <v>109738.0952380953</v>
      </c>
    </row>
    <row r="92" spans="1:4" ht="16.5" customHeight="1">
      <c r="A92" s="1" t="s">
        <v>98</v>
      </c>
      <c r="B92" s="2">
        <v>12.56</v>
      </c>
      <c r="C92" s="3">
        <v>-0.07955449482895949</v>
      </c>
      <c r="D92" s="4">
        <f t="shared" si="1"/>
        <v>109650.79365079371</v>
      </c>
    </row>
    <row r="93" spans="1:4" ht="16.5" customHeight="1">
      <c r="A93" s="1" t="s">
        <v>99</v>
      </c>
      <c r="B93" s="2">
        <v>12.55</v>
      </c>
      <c r="C93" s="3">
        <v>-0.07961783439490722</v>
      </c>
      <c r="D93" s="4">
        <f t="shared" si="1"/>
        <v>109563.49206349211</v>
      </c>
    </row>
    <row r="94" spans="1:4" ht="16.5" customHeight="1">
      <c r="A94" s="1" t="s">
        <v>100</v>
      </c>
      <c r="B94" s="2">
        <v>12.55</v>
      </c>
      <c r="C94" s="3">
        <v>0</v>
      </c>
      <c r="D94" s="4">
        <f t="shared" si="1"/>
        <v>109563.49206349211</v>
      </c>
    </row>
    <row r="95" spans="1:4" ht="16.5" customHeight="1">
      <c r="A95" s="1" t="s">
        <v>101</v>
      </c>
      <c r="B95" s="2">
        <v>12.63</v>
      </c>
      <c r="C95" s="3">
        <v>0.6374501992031822</v>
      </c>
      <c r="D95" s="4">
        <f t="shared" si="1"/>
        <v>110261.9047619048</v>
      </c>
    </row>
    <row r="96" spans="1:4" ht="16.5" customHeight="1">
      <c r="A96" s="1" t="s">
        <v>102</v>
      </c>
      <c r="B96" s="2">
        <v>12.64</v>
      </c>
      <c r="C96" s="3">
        <v>0.07917656373712667</v>
      </c>
      <c r="D96" s="4">
        <f t="shared" si="1"/>
        <v>110349.20634920639</v>
      </c>
    </row>
    <row r="97" spans="1:4" ht="16.5" customHeight="1">
      <c r="A97" s="1" t="s">
        <v>103</v>
      </c>
      <c r="B97" s="2">
        <v>12.63</v>
      </c>
      <c r="C97" s="3">
        <v>-0.07911392405063333</v>
      </c>
      <c r="D97" s="4">
        <f t="shared" si="1"/>
        <v>110261.9047619048</v>
      </c>
    </row>
    <row r="98" spans="1:4" ht="16.5" customHeight="1">
      <c r="A98" s="1" t="s">
        <v>104</v>
      </c>
      <c r="B98" s="2">
        <v>12.57</v>
      </c>
      <c r="C98" s="3">
        <v>-0.47505938242280443</v>
      </c>
      <c r="D98" s="4">
        <f t="shared" si="1"/>
        <v>109738.09523809528</v>
      </c>
    </row>
    <row r="99" spans="1:4" ht="16.5" customHeight="1">
      <c r="A99" s="1" t="s">
        <v>105</v>
      </c>
      <c r="B99" s="2">
        <v>12.53</v>
      </c>
      <c r="C99" s="3">
        <v>-0.31821797931583795</v>
      </c>
      <c r="D99" s="4">
        <f t="shared" si="1"/>
        <v>109388.88888888892</v>
      </c>
    </row>
    <row r="100" spans="1:4" ht="16.5" customHeight="1">
      <c r="A100" s="1" t="s">
        <v>106</v>
      </c>
      <c r="B100" s="2">
        <v>12.6</v>
      </c>
      <c r="C100" s="3">
        <v>0.5586592178770999</v>
      </c>
      <c r="D100" s="4">
        <f t="shared" si="1"/>
        <v>110000.00000000003</v>
      </c>
    </row>
    <row r="101" spans="1:4" ht="16.5" customHeight="1">
      <c r="A101" s="1" t="s">
        <v>107</v>
      </c>
      <c r="B101" s="2">
        <v>12.54</v>
      </c>
      <c r="C101" s="3">
        <v>-0.4761904761904856</v>
      </c>
      <c r="D101" s="4">
        <f t="shared" si="1"/>
        <v>109476.19047619049</v>
      </c>
    </row>
    <row r="102" spans="1:4" ht="16.5" customHeight="1">
      <c r="A102" s="1" t="s">
        <v>108</v>
      </c>
      <c r="B102" s="2">
        <v>12.55</v>
      </c>
      <c r="C102" s="3">
        <v>0.07974481658692412</v>
      </c>
      <c r="D102" s="4">
        <f t="shared" si="1"/>
        <v>109563.49206349207</v>
      </c>
    </row>
    <row r="103" spans="1:4" ht="16.5" customHeight="1">
      <c r="A103" s="1" t="s">
        <v>109</v>
      </c>
      <c r="B103" s="2">
        <v>12.57</v>
      </c>
      <c r="C103" s="3">
        <v>0.1593625498008011</v>
      </c>
      <c r="D103" s="4">
        <f t="shared" si="1"/>
        <v>109738.09523809525</v>
      </c>
    </row>
    <row r="104" spans="1:4" ht="16.5" customHeight="1">
      <c r="A104" s="1" t="s">
        <v>110</v>
      </c>
      <c r="B104" s="2">
        <v>12.6</v>
      </c>
      <c r="C104" s="3">
        <v>0.23866348448686736</v>
      </c>
      <c r="D104" s="4">
        <f t="shared" si="1"/>
        <v>110000</v>
      </c>
    </row>
    <row r="105" spans="1:4" ht="16.5" customHeight="1">
      <c r="A105" s="1" t="s">
        <v>111</v>
      </c>
      <c r="B105" s="2">
        <v>12.59</v>
      </c>
      <c r="C105" s="3">
        <v>-0.07936507936507908</v>
      </c>
      <c r="D105" s="4">
        <f t="shared" si="1"/>
        <v>109912.69841269842</v>
      </c>
    </row>
    <row r="106" spans="1:4" ht="16.5" customHeight="1">
      <c r="A106" s="1" t="s">
        <v>112</v>
      </c>
      <c r="B106" s="2">
        <v>12.6</v>
      </c>
      <c r="C106" s="3">
        <v>0.0794281175536149</v>
      </c>
      <c r="D106" s="4">
        <f t="shared" si="1"/>
        <v>110000</v>
      </c>
    </row>
    <row r="107" spans="1:4" ht="16.5" customHeight="1">
      <c r="A107" s="1" t="s">
        <v>113</v>
      </c>
      <c r="B107" s="2">
        <v>12.6</v>
      </c>
      <c r="C107" s="3">
        <v>0</v>
      </c>
      <c r="D107" s="4">
        <f aca="true" t="shared" si="2" ref="D107:D170">((C107/100)+1)*D106</f>
        <v>110000</v>
      </c>
    </row>
    <row r="108" spans="1:4" ht="16.5" customHeight="1">
      <c r="A108" s="1" t="s">
        <v>114</v>
      </c>
      <c r="B108" s="2">
        <v>12.6</v>
      </c>
      <c r="C108" s="3">
        <v>0</v>
      </c>
      <c r="D108" s="4">
        <f t="shared" si="2"/>
        <v>110000</v>
      </c>
    </row>
    <row r="109" spans="1:4" ht="16.5" customHeight="1">
      <c r="A109" s="1" t="s">
        <v>115</v>
      </c>
      <c r="B109" s="2">
        <v>12.49</v>
      </c>
      <c r="C109" s="3">
        <v>-0.8730158730158699</v>
      </c>
      <c r="D109" s="4">
        <f t="shared" si="2"/>
        <v>109039.68253968254</v>
      </c>
    </row>
    <row r="110" spans="1:4" ht="16.5" customHeight="1">
      <c r="A110" s="1" t="s">
        <v>116</v>
      </c>
      <c r="B110" s="2">
        <v>12.4</v>
      </c>
      <c r="C110" s="3">
        <v>-0.7205764611689314</v>
      </c>
      <c r="D110" s="4">
        <f t="shared" si="2"/>
        <v>108253.96825396827</v>
      </c>
    </row>
    <row r="111" spans="1:4" ht="16.5" customHeight="1">
      <c r="A111" s="1" t="s">
        <v>117</v>
      </c>
      <c r="B111" s="2">
        <v>12.42</v>
      </c>
      <c r="C111" s="3">
        <v>0.1612903225806317</v>
      </c>
      <c r="D111" s="4">
        <f t="shared" si="2"/>
        <v>108428.57142857143</v>
      </c>
    </row>
    <row r="112" spans="1:4" ht="16.5" customHeight="1">
      <c r="A112" s="1" t="s">
        <v>118</v>
      </c>
      <c r="B112" s="2">
        <v>12.42</v>
      </c>
      <c r="C112" s="3">
        <v>0</v>
      </c>
      <c r="D112" s="4">
        <f t="shared" si="2"/>
        <v>108428.57142857143</v>
      </c>
    </row>
    <row r="113" spans="1:4" ht="16.5" customHeight="1">
      <c r="A113" s="1" t="s">
        <v>119</v>
      </c>
      <c r="B113" s="2">
        <v>12.36</v>
      </c>
      <c r="C113" s="3">
        <v>-0.48309178743961567</v>
      </c>
      <c r="D113" s="4">
        <f t="shared" si="2"/>
        <v>107904.76190476191</v>
      </c>
    </row>
    <row r="114" spans="1:4" ht="16.5" customHeight="1">
      <c r="A114" s="1" t="s">
        <v>120</v>
      </c>
      <c r="B114" s="2">
        <v>12.42</v>
      </c>
      <c r="C114" s="3">
        <v>0.4854368932038833</v>
      </c>
      <c r="D114" s="4">
        <f t="shared" si="2"/>
        <v>108428.57142857143</v>
      </c>
    </row>
    <row r="115" spans="1:4" ht="16.5" customHeight="1">
      <c r="A115" s="1" t="s">
        <v>121</v>
      </c>
      <c r="B115" s="2">
        <v>12.39</v>
      </c>
      <c r="C115" s="3">
        <v>-0.24154589371979673</v>
      </c>
      <c r="D115" s="4">
        <f t="shared" si="2"/>
        <v>108166.66666666669</v>
      </c>
    </row>
    <row r="116" spans="1:4" ht="16.5" customHeight="1">
      <c r="A116" s="1" t="s">
        <v>122</v>
      </c>
      <c r="B116" s="2">
        <v>12.42</v>
      </c>
      <c r="C116" s="3">
        <v>0.2421307506053294</v>
      </c>
      <c r="D116" s="4">
        <f t="shared" si="2"/>
        <v>108428.57142857145</v>
      </c>
    </row>
    <row r="117" spans="1:4" ht="16.5" customHeight="1">
      <c r="A117" s="1" t="s">
        <v>123</v>
      </c>
      <c r="B117" s="2">
        <v>12.45</v>
      </c>
      <c r="C117" s="3">
        <v>0.24154589371980784</v>
      </c>
      <c r="D117" s="4">
        <f t="shared" si="2"/>
        <v>108690.47619047621</v>
      </c>
    </row>
    <row r="118" spans="1:4" ht="16.5" customHeight="1">
      <c r="A118" s="1" t="s">
        <v>124</v>
      </c>
      <c r="B118" s="2">
        <v>12.45</v>
      </c>
      <c r="C118" s="3">
        <v>0</v>
      </c>
      <c r="D118" s="4">
        <f t="shared" si="2"/>
        <v>108690.47619047621</v>
      </c>
    </row>
    <row r="119" spans="1:4" ht="16.5" customHeight="1">
      <c r="A119" s="1" t="s">
        <v>125</v>
      </c>
      <c r="B119" s="2">
        <v>12.45</v>
      </c>
      <c r="C119" s="3">
        <v>0</v>
      </c>
      <c r="D119" s="4">
        <f t="shared" si="2"/>
        <v>108690.47619047621</v>
      </c>
    </row>
    <row r="120" spans="1:4" ht="16.5" customHeight="1">
      <c r="A120" s="1" t="s">
        <v>126</v>
      </c>
      <c r="B120" s="2">
        <v>12.41</v>
      </c>
      <c r="C120" s="3">
        <v>-0.3212851405622441</v>
      </c>
      <c r="D120" s="4">
        <f t="shared" si="2"/>
        <v>108341.26984126987</v>
      </c>
    </row>
    <row r="121" spans="1:4" ht="16.5" customHeight="1">
      <c r="A121" s="1" t="s">
        <v>127</v>
      </c>
      <c r="B121" s="2">
        <v>12.42</v>
      </c>
      <c r="C121" s="3">
        <v>0.08058017727639033</v>
      </c>
      <c r="D121" s="4">
        <f t="shared" si="2"/>
        <v>108428.57142857145</v>
      </c>
    </row>
    <row r="122" spans="1:4" ht="16.5" customHeight="1">
      <c r="A122" s="1" t="s">
        <v>128</v>
      </c>
      <c r="B122" s="2">
        <v>12.46</v>
      </c>
      <c r="C122" s="3">
        <v>0.32206119162641045</v>
      </c>
      <c r="D122" s="4">
        <f t="shared" si="2"/>
        <v>108777.7777777778</v>
      </c>
    </row>
    <row r="123" spans="1:4" ht="16.5" customHeight="1">
      <c r="A123" s="1" t="s">
        <v>129</v>
      </c>
      <c r="B123" s="2">
        <v>12.43</v>
      </c>
      <c r="C123" s="3">
        <v>-0.24077046548957037</v>
      </c>
      <c r="D123" s="4">
        <f t="shared" si="2"/>
        <v>108515.87301587303</v>
      </c>
    </row>
    <row r="124" spans="1:4" ht="16.5" customHeight="1">
      <c r="A124" s="1" t="s">
        <v>130</v>
      </c>
      <c r="B124" s="2">
        <v>12.42</v>
      </c>
      <c r="C124" s="3">
        <v>-0.08045052292839916</v>
      </c>
      <c r="D124" s="4">
        <f t="shared" si="2"/>
        <v>108428.57142857145</v>
      </c>
    </row>
    <row r="125" spans="1:4" ht="16.5" customHeight="1">
      <c r="A125" s="1" t="s">
        <v>131</v>
      </c>
      <c r="B125" s="2">
        <v>12.42</v>
      </c>
      <c r="C125" s="3">
        <v>0</v>
      </c>
      <c r="D125" s="4">
        <f t="shared" si="2"/>
        <v>108428.57142857145</v>
      </c>
    </row>
    <row r="126" spans="1:4" ht="16.5" customHeight="1">
      <c r="A126" s="1" t="s">
        <v>132</v>
      </c>
      <c r="B126" s="2">
        <v>12.31</v>
      </c>
      <c r="C126" s="3">
        <v>-0.8856682769726176</v>
      </c>
      <c r="D126" s="4">
        <f t="shared" si="2"/>
        <v>107468.253968254</v>
      </c>
    </row>
    <row r="127" spans="1:4" ht="16.5" customHeight="1">
      <c r="A127" s="1" t="s">
        <v>133</v>
      </c>
      <c r="B127" s="2">
        <v>12.37</v>
      </c>
      <c r="C127" s="3">
        <v>0.4874086108854536</v>
      </c>
      <c r="D127" s="4">
        <f t="shared" si="2"/>
        <v>107992.0634920635</v>
      </c>
    </row>
    <row r="128" spans="1:4" ht="16.5" customHeight="1">
      <c r="A128" s="1" t="s">
        <v>134</v>
      </c>
      <c r="B128" s="2">
        <v>12.4</v>
      </c>
      <c r="C128" s="3">
        <v>0.24252223120453387</v>
      </c>
      <c r="D128" s="4">
        <f t="shared" si="2"/>
        <v>108253.96825396827</v>
      </c>
    </row>
    <row r="129" spans="1:4" ht="16.5" customHeight="1">
      <c r="A129" s="1" t="s">
        <v>135</v>
      </c>
      <c r="B129" s="2">
        <v>12.37</v>
      </c>
      <c r="C129" s="3">
        <v>-0.24193548387098085</v>
      </c>
      <c r="D129" s="4">
        <f t="shared" si="2"/>
        <v>107992.06349206349</v>
      </c>
    </row>
    <row r="130" spans="1:4" ht="16.5" customHeight="1">
      <c r="A130" s="1" t="s">
        <v>136</v>
      </c>
      <c r="B130" s="2">
        <v>12.4</v>
      </c>
      <c r="C130" s="3">
        <v>0.24252223120453387</v>
      </c>
      <c r="D130" s="4">
        <f t="shared" si="2"/>
        <v>108253.96825396825</v>
      </c>
    </row>
    <row r="131" spans="1:4" ht="16.5" customHeight="1">
      <c r="A131" s="1" t="s">
        <v>137</v>
      </c>
      <c r="B131" s="2">
        <v>12.37</v>
      </c>
      <c r="C131" s="3">
        <v>-0.24193548387098085</v>
      </c>
      <c r="D131" s="4">
        <f t="shared" si="2"/>
        <v>107992.06349206348</v>
      </c>
    </row>
    <row r="132" spans="1:4" ht="16.5" customHeight="1">
      <c r="A132" s="1" t="s">
        <v>138</v>
      </c>
      <c r="B132" s="2">
        <v>12.35</v>
      </c>
      <c r="C132" s="3">
        <v>-0.16168148746967814</v>
      </c>
      <c r="D132" s="4">
        <f t="shared" si="2"/>
        <v>107817.46031746031</v>
      </c>
    </row>
    <row r="133" spans="1:4" ht="16.5" customHeight="1">
      <c r="A133" s="1" t="s">
        <v>139</v>
      </c>
      <c r="B133" s="2">
        <v>12.41</v>
      </c>
      <c r="C133" s="3">
        <v>0.4858299595141835</v>
      </c>
      <c r="D133" s="4">
        <f t="shared" si="2"/>
        <v>108341.26984126985</v>
      </c>
    </row>
    <row r="134" spans="1:4" ht="16.5" customHeight="1">
      <c r="A134" s="1" t="s">
        <v>140</v>
      </c>
      <c r="B134" s="2">
        <v>12.45</v>
      </c>
      <c r="C134" s="3">
        <v>0.3223207091055613</v>
      </c>
      <c r="D134" s="4">
        <f t="shared" si="2"/>
        <v>108690.4761904762</v>
      </c>
    </row>
    <row r="135" spans="1:4" ht="16.5" customHeight="1">
      <c r="A135" s="1" t="s">
        <v>141</v>
      </c>
      <c r="B135" s="2">
        <v>12.45</v>
      </c>
      <c r="C135" s="3">
        <v>0</v>
      </c>
      <c r="D135" s="4">
        <f t="shared" si="2"/>
        <v>108690.4761904762</v>
      </c>
    </row>
    <row r="136" spans="1:4" ht="16.5" customHeight="1">
      <c r="A136" s="1" t="s">
        <v>142</v>
      </c>
      <c r="B136" s="2">
        <v>12.43</v>
      </c>
      <c r="C136" s="3">
        <v>-0.16064257028112205</v>
      </c>
      <c r="D136" s="4">
        <f t="shared" si="2"/>
        <v>108515.87301587303</v>
      </c>
    </row>
    <row r="137" spans="1:4" ht="16.5" customHeight="1">
      <c r="A137" s="1" t="s">
        <v>143</v>
      </c>
      <c r="B137" s="2">
        <v>12.47</v>
      </c>
      <c r="C137" s="3">
        <v>0.32180209171359664</v>
      </c>
      <c r="D137" s="4">
        <f t="shared" si="2"/>
        <v>108865.07936507938</v>
      </c>
    </row>
    <row r="138" spans="1:4" ht="16.5" customHeight="1">
      <c r="A138" s="1" t="s">
        <v>144</v>
      </c>
      <c r="B138" s="2">
        <v>12.45</v>
      </c>
      <c r="C138" s="3">
        <v>-0.1603849238171695</v>
      </c>
      <c r="D138" s="4">
        <f t="shared" si="2"/>
        <v>108690.4761904762</v>
      </c>
    </row>
    <row r="139" spans="1:4" ht="16.5" customHeight="1">
      <c r="A139" s="1" t="s">
        <v>145</v>
      </c>
      <c r="B139" s="2">
        <v>12.44</v>
      </c>
      <c r="C139" s="3">
        <v>-0.08032128514056103</v>
      </c>
      <c r="D139" s="4">
        <f t="shared" si="2"/>
        <v>108603.17460317462</v>
      </c>
    </row>
    <row r="140" spans="1:4" ht="16.5" customHeight="1">
      <c r="A140" s="1" t="s">
        <v>146</v>
      </c>
      <c r="B140" s="2">
        <v>12.47</v>
      </c>
      <c r="C140" s="3">
        <v>0.2411575562700996</v>
      </c>
      <c r="D140" s="4">
        <f t="shared" si="2"/>
        <v>108865.07936507938</v>
      </c>
    </row>
    <row r="141" spans="1:4" ht="16.5" customHeight="1">
      <c r="A141" s="1" t="s">
        <v>147</v>
      </c>
      <c r="B141" s="2">
        <v>12.5</v>
      </c>
      <c r="C141" s="3">
        <v>0.2405773857257376</v>
      </c>
      <c r="D141" s="4">
        <f t="shared" si="2"/>
        <v>109126.98412698414</v>
      </c>
    </row>
    <row r="142" spans="1:4" ht="16.5" customHeight="1">
      <c r="A142" s="1" t="s">
        <v>148</v>
      </c>
      <c r="B142" s="2">
        <v>12.53</v>
      </c>
      <c r="C142" s="3">
        <v>0.23999999999999577</v>
      </c>
      <c r="D142" s="4">
        <f t="shared" si="2"/>
        <v>109388.8888888889</v>
      </c>
    </row>
    <row r="143" spans="1:4" ht="16.5" customHeight="1">
      <c r="A143" s="1" t="s">
        <v>149</v>
      </c>
      <c r="B143" s="2">
        <v>12.5</v>
      </c>
      <c r="C143" s="3">
        <v>-0.23942537909017458</v>
      </c>
      <c r="D143" s="4">
        <f t="shared" si="2"/>
        <v>109126.98412698416</v>
      </c>
    </row>
    <row r="144" spans="1:4" ht="16.5" customHeight="1">
      <c r="A144" s="1" t="s">
        <v>150</v>
      </c>
      <c r="B144" s="2">
        <v>12.54</v>
      </c>
      <c r="C144" s="3">
        <v>0.31999999999998696</v>
      </c>
      <c r="D144" s="4">
        <f t="shared" si="2"/>
        <v>109476.19047619049</v>
      </c>
    </row>
    <row r="145" spans="1:4" ht="16.5" customHeight="1">
      <c r="A145" s="1" t="s">
        <v>151</v>
      </c>
      <c r="B145" s="2">
        <v>12.54</v>
      </c>
      <c r="C145" s="3">
        <v>0</v>
      </c>
      <c r="D145" s="4">
        <f t="shared" si="2"/>
        <v>109476.19047619049</v>
      </c>
    </row>
    <row r="146" spans="1:4" ht="16.5" customHeight="1">
      <c r="A146" s="1" t="s">
        <v>152</v>
      </c>
      <c r="B146" s="2">
        <v>12.54</v>
      </c>
      <c r="C146" s="3">
        <v>0</v>
      </c>
      <c r="D146" s="4">
        <f t="shared" si="2"/>
        <v>109476.19047619049</v>
      </c>
    </row>
    <row r="147" spans="1:4" ht="16.5" customHeight="1">
      <c r="A147" s="1" t="s">
        <v>153</v>
      </c>
      <c r="B147" s="2">
        <v>12.5</v>
      </c>
      <c r="C147" s="3">
        <v>-0.31897926634768536</v>
      </c>
      <c r="D147" s="4">
        <f t="shared" si="2"/>
        <v>109126.98412698414</v>
      </c>
    </row>
    <row r="148" spans="1:4" ht="16.5" customHeight="1">
      <c r="A148" s="1" t="s">
        <v>154</v>
      </c>
      <c r="B148" s="2">
        <v>12.54</v>
      </c>
      <c r="C148" s="3">
        <v>0.31999999999998696</v>
      </c>
      <c r="D148" s="4">
        <f t="shared" si="2"/>
        <v>109476.19047619047</v>
      </c>
    </row>
    <row r="149" spans="1:4" ht="16.5" customHeight="1">
      <c r="A149" s="1" t="s">
        <v>155</v>
      </c>
      <c r="B149" s="2">
        <v>12.58</v>
      </c>
      <c r="C149" s="3">
        <v>0.31897926634769647</v>
      </c>
      <c r="D149" s="4">
        <f t="shared" si="2"/>
        <v>109825.39682539683</v>
      </c>
    </row>
    <row r="150" spans="1:4" ht="16.5" customHeight="1">
      <c r="A150" s="1" t="s">
        <v>156</v>
      </c>
      <c r="B150" s="2">
        <v>12.56</v>
      </c>
      <c r="C150" s="3">
        <v>-0.15898251192368873</v>
      </c>
      <c r="D150" s="4">
        <f t="shared" si="2"/>
        <v>109650.79365079365</v>
      </c>
    </row>
    <row r="151" spans="1:4" ht="16.5" customHeight="1">
      <c r="A151" s="1" t="s">
        <v>157</v>
      </c>
      <c r="B151" s="2">
        <v>12.55</v>
      </c>
      <c r="C151" s="3">
        <v>-0.07961783439490722</v>
      </c>
      <c r="D151" s="4">
        <f t="shared" si="2"/>
        <v>109563.49206349206</v>
      </c>
    </row>
    <row r="152" spans="1:4" ht="16.5" customHeight="1">
      <c r="A152" s="1" t="s">
        <v>158</v>
      </c>
      <c r="B152" s="2">
        <v>12.61</v>
      </c>
      <c r="C152" s="3">
        <v>0.47808764940238113</v>
      </c>
      <c r="D152" s="4">
        <f t="shared" si="2"/>
        <v>110087.30158730157</v>
      </c>
    </row>
    <row r="153" spans="1:4" ht="16.5" customHeight="1">
      <c r="A153" s="1" t="s">
        <v>159</v>
      </c>
      <c r="B153" s="2">
        <v>12.63</v>
      </c>
      <c r="C153" s="3">
        <v>0.15860428231564416</v>
      </c>
      <c r="D153" s="4">
        <f t="shared" si="2"/>
        <v>110261.90476190476</v>
      </c>
    </row>
    <row r="154" spans="1:4" ht="16.5" customHeight="1">
      <c r="A154" s="1" t="s">
        <v>160</v>
      </c>
      <c r="B154" s="2">
        <v>12.61</v>
      </c>
      <c r="C154" s="3">
        <v>-0.15835312747427555</v>
      </c>
      <c r="D154" s="4">
        <f t="shared" si="2"/>
        <v>110087.30158730158</v>
      </c>
    </row>
    <row r="155" spans="1:4" ht="16.5" customHeight="1">
      <c r="A155" s="1" t="s">
        <v>161</v>
      </c>
      <c r="B155" s="2">
        <v>12.61</v>
      </c>
      <c r="C155" s="3">
        <v>0</v>
      </c>
      <c r="D155" s="4">
        <f t="shared" si="2"/>
        <v>110087.30158730158</v>
      </c>
    </row>
    <row r="156" spans="1:4" ht="16.5" customHeight="1">
      <c r="A156" s="1" t="s">
        <v>162</v>
      </c>
      <c r="B156" s="2">
        <v>12.63</v>
      </c>
      <c r="C156" s="3">
        <v>0.15860428231564416</v>
      </c>
      <c r="D156" s="4">
        <f t="shared" si="2"/>
        <v>110261.90476190478</v>
      </c>
    </row>
    <row r="157" spans="1:4" ht="16.5" customHeight="1">
      <c r="A157" s="1" t="s">
        <v>163</v>
      </c>
      <c r="B157" s="2">
        <v>12.62</v>
      </c>
      <c r="C157" s="3">
        <v>-0.07917656373714888</v>
      </c>
      <c r="D157" s="4">
        <f t="shared" si="2"/>
        <v>110174.60317460318</v>
      </c>
    </row>
    <row r="158" spans="1:4" ht="16.5" customHeight="1">
      <c r="A158" s="1" t="s">
        <v>164</v>
      </c>
      <c r="B158" s="2">
        <v>12.63</v>
      </c>
      <c r="C158" s="3">
        <v>0.07923930269415624</v>
      </c>
      <c r="D158" s="4">
        <f t="shared" si="2"/>
        <v>110261.90476190479</v>
      </c>
    </row>
    <row r="159" spans="1:4" ht="16.5" customHeight="1">
      <c r="A159" s="1" t="s">
        <v>165</v>
      </c>
      <c r="B159" s="2">
        <v>12.63</v>
      </c>
      <c r="C159" s="3">
        <v>0</v>
      </c>
      <c r="D159" s="4">
        <f t="shared" si="2"/>
        <v>110261.90476190479</v>
      </c>
    </row>
    <row r="160" spans="1:4" ht="16.5" customHeight="1">
      <c r="A160" s="1" t="s">
        <v>166</v>
      </c>
      <c r="B160" s="2">
        <v>12.61</v>
      </c>
      <c r="C160" s="3">
        <v>-0.15835312747427555</v>
      </c>
      <c r="D160" s="4">
        <f t="shared" si="2"/>
        <v>110087.30158730161</v>
      </c>
    </row>
    <row r="161" spans="1:4" ht="16.5" customHeight="1">
      <c r="A161" s="1" t="s">
        <v>167</v>
      </c>
      <c r="B161" s="2">
        <v>12.63</v>
      </c>
      <c r="C161" s="3">
        <v>0.15860428231564416</v>
      </c>
      <c r="D161" s="4">
        <f t="shared" si="2"/>
        <v>110261.9047619048</v>
      </c>
    </row>
    <row r="162" spans="1:4" ht="16.5" customHeight="1">
      <c r="A162" s="1" t="s">
        <v>168</v>
      </c>
      <c r="B162" s="2">
        <v>12.61</v>
      </c>
      <c r="C162" s="3">
        <v>-0.15835312747427555</v>
      </c>
      <c r="D162" s="4">
        <f t="shared" si="2"/>
        <v>110087.30158730163</v>
      </c>
    </row>
    <row r="163" spans="1:4" ht="16.5" customHeight="1">
      <c r="A163" s="1" t="s">
        <v>169</v>
      </c>
      <c r="B163" s="2">
        <v>12.7</v>
      </c>
      <c r="C163" s="3">
        <v>0.7137192704202988</v>
      </c>
      <c r="D163" s="4">
        <f t="shared" si="2"/>
        <v>110873.01587301592</v>
      </c>
    </row>
    <row r="164" spans="1:4" ht="16.5" customHeight="1">
      <c r="A164" s="1" t="s">
        <v>170</v>
      </c>
      <c r="B164" s="2">
        <v>12.67</v>
      </c>
      <c r="C164" s="3">
        <v>-0.23622047244094002</v>
      </c>
      <c r="D164" s="4">
        <f t="shared" si="2"/>
        <v>110611.11111111115</v>
      </c>
    </row>
    <row r="165" spans="1:4" ht="16.5" customHeight="1">
      <c r="A165" s="1" t="s">
        <v>171</v>
      </c>
      <c r="B165" s="2">
        <v>12.67</v>
      </c>
      <c r="C165" s="3">
        <v>0</v>
      </c>
      <c r="D165" s="4">
        <f t="shared" si="2"/>
        <v>110611.11111111115</v>
      </c>
    </row>
    <row r="166" spans="1:4" ht="16.5" customHeight="1">
      <c r="A166" s="1" t="s">
        <v>172</v>
      </c>
      <c r="B166" s="2">
        <v>12.77</v>
      </c>
      <c r="C166" s="3">
        <v>0.7892659826361559</v>
      </c>
      <c r="D166" s="4">
        <f t="shared" si="2"/>
        <v>111484.12698412704</v>
      </c>
    </row>
    <row r="167" spans="1:4" ht="16.5" customHeight="1">
      <c r="A167" s="1" t="s">
        <v>173</v>
      </c>
      <c r="B167" s="2">
        <v>12.79</v>
      </c>
      <c r="C167" s="3">
        <v>0.1566170712607562</v>
      </c>
      <c r="D167" s="4">
        <f t="shared" si="2"/>
        <v>111658.7301587302</v>
      </c>
    </row>
    <row r="168" spans="1:4" ht="16.5" customHeight="1">
      <c r="A168" s="1" t="s">
        <v>174</v>
      </c>
      <c r="B168" s="2">
        <v>12.75</v>
      </c>
      <c r="C168" s="3">
        <v>-0.31274433150898506</v>
      </c>
      <c r="D168" s="4">
        <f t="shared" si="2"/>
        <v>111309.52380952386</v>
      </c>
    </row>
    <row r="169" spans="1:4" ht="16.5" customHeight="1">
      <c r="A169" s="1" t="s">
        <v>175</v>
      </c>
      <c r="B169" s="2">
        <v>12.73</v>
      </c>
      <c r="C169" s="3">
        <v>-0.15686274509804088</v>
      </c>
      <c r="D169" s="4">
        <f t="shared" si="2"/>
        <v>111134.92063492068</v>
      </c>
    </row>
    <row r="170" spans="1:4" ht="16.5" customHeight="1">
      <c r="A170" s="1" t="s">
        <v>176</v>
      </c>
      <c r="B170" s="2">
        <v>12.73</v>
      </c>
      <c r="C170" s="3">
        <v>0</v>
      </c>
      <c r="D170" s="4">
        <f t="shared" si="2"/>
        <v>111134.92063492068</v>
      </c>
    </row>
    <row r="171" spans="1:4" ht="16.5" customHeight="1">
      <c r="A171" s="1" t="s">
        <v>177</v>
      </c>
      <c r="B171" s="2">
        <v>12.68</v>
      </c>
      <c r="C171" s="3">
        <v>-0.39277297721916904</v>
      </c>
      <c r="D171" s="4">
        <f aca="true" t="shared" si="3" ref="D171:D234">((C171/100)+1)*D170</f>
        <v>110698.41269841274</v>
      </c>
    </row>
    <row r="172" spans="1:4" ht="16.5" customHeight="1">
      <c r="A172" s="1" t="s">
        <v>178</v>
      </c>
      <c r="B172" s="2">
        <v>12.61</v>
      </c>
      <c r="C172" s="3">
        <v>-0.5520504731861275</v>
      </c>
      <c r="D172" s="4">
        <f t="shared" si="3"/>
        <v>110087.30158730161</v>
      </c>
    </row>
    <row r="173" spans="1:4" ht="16.5" customHeight="1">
      <c r="A173" s="1" t="s">
        <v>179</v>
      </c>
      <c r="B173" s="2">
        <v>12.67</v>
      </c>
      <c r="C173" s="3">
        <v>0.4758128469468659</v>
      </c>
      <c r="D173" s="4">
        <f t="shared" si="3"/>
        <v>110611.11111111114</v>
      </c>
    </row>
    <row r="174" spans="1:4" ht="16.5" customHeight="1">
      <c r="A174" s="1" t="s">
        <v>180</v>
      </c>
      <c r="B174" s="2">
        <v>12.63</v>
      </c>
      <c r="C174" s="3">
        <v>-0.31570639305444903</v>
      </c>
      <c r="D174" s="4">
        <f t="shared" si="3"/>
        <v>110261.9047619048</v>
      </c>
    </row>
    <row r="175" spans="1:4" ht="16.5" customHeight="1">
      <c r="A175" s="1" t="s">
        <v>181</v>
      </c>
      <c r="B175" s="2">
        <v>12.64</v>
      </c>
      <c r="C175" s="3">
        <v>0.07917656373712667</v>
      </c>
      <c r="D175" s="4">
        <f t="shared" si="3"/>
        <v>110349.20634920639</v>
      </c>
    </row>
    <row r="176" spans="1:4" ht="16.5" customHeight="1">
      <c r="A176" s="1" t="s">
        <v>182</v>
      </c>
      <c r="B176" s="2">
        <v>12.62</v>
      </c>
      <c r="C176" s="3">
        <v>-0.15822784810127777</v>
      </c>
      <c r="D176" s="4">
        <f t="shared" si="3"/>
        <v>110174.6031746032</v>
      </c>
    </row>
    <row r="177" spans="1:4" ht="16.5" customHeight="1">
      <c r="A177" s="1" t="s">
        <v>183</v>
      </c>
      <c r="B177" s="2">
        <v>12.59</v>
      </c>
      <c r="C177" s="3">
        <v>-0.23771790808240212</v>
      </c>
      <c r="D177" s="4">
        <f t="shared" si="3"/>
        <v>109912.69841269845</v>
      </c>
    </row>
    <row r="178" spans="1:4" ht="16.5" customHeight="1">
      <c r="A178" s="1" t="s">
        <v>184</v>
      </c>
      <c r="B178" s="2">
        <v>12.62</v>
      </c>
      <c r="C178" s="3">
        <v>0.2382843526608447</v>
      </c>
      <c r="D178" s="4">
        <f t="shared" si="3"/>
        <v>110174.60317460321</v>
      </c>
    </row>
    <row r="179" spans="1:4" ht="16.5" customHeight="1">
      <c r="A179" s="1" t="s">
        <v>185</v>
      </c>
      <c r="B179" s="2">
        <v>12.61</v>
      </c>
      <c r="C179" s="3">
        <v>-0.07923930269413404</v>
      </c>
      <c r="D179" s="4">
        <f t="shared" si="3"/>
        <v>110087.30158730163</v>
      </c>
    </row>
    <row r="180" spans="1:4" ht="16.5" customHeight="1">
      <c r="A180" s="1" t="s">
        <v>186</v>
      </c>
      <c r="B180" s="2">
        <v>12.55</v>
      </c>
      <c r="C180" s="3">
        <v>-0.4758128469468548</v>
      </c>
      <c r="D180" s="4">
        <f t="shared" si="3"/>
        <v>109563.49206349211</v>
      </c>
    </row>
    <row r="181" spans="1:4" ht="16.5" customHeight="1">
      <c r="A181" s="1" t="s">
        <v>187</v>
      </c>
      <c r="B181" s="2">
        <v>12.55</v>
      </c>
      <c r="C181" s="3">
        <v>0</v>
      </c>
      <c r="D181" s="4">
        <f t="shared" si="3"/>
        <v>109563.49206349211</v>
      </c>
    </row>
    <row r="182" spans="1:4" ht="16.5" customHeight="1">
      <c r="A182" s="1" t="s">
        <v>188</v>
      </c>
      <c r="B182" s="2">
        <v>12.61</v>
      </c>
      <c r="C182" s="3">
        <v>0.47808764940238113</v>
      </c>
      <c r="D182" s="4">
        <f t="shared" si="3"/>
        <v>110087.30158730163</v>
      </c>
    </row>
    <row r="183" spans="1:4" ht="16.5" customHeight="1">
      <c r="A183" s="1" t="s">
        <v>189</v>
      </c>
      <c r="B183" s="2">
        <v>12.62</v>
      </c>
      <c r="C183" s="3">
        <v>0.07930214115781098</v>
      </c>
      <c r="D183" s="4">
        <f t="shared" si="3"/>
        <v>110174.60317460321</v>
      </c>
    </row>
    <row r="184" spans="1:4" ht="16.5" customHeight="1">
      <c r="A184" s="1" t="s">
        <v>190</v>
      </c>
      <c r="B184" s="2">
        <v>12.73</v>
      </c>
      <c r="C184" s="3">
        <v>0.8716323296355188</v>
      </c>
      <c r="D184" s="4">
        <f t="shared" si="3"/>
        <v>111134.9206349207</v>
      </c>
    </row>
    <row r="185" spans="1:4" ht="16.5" customHeight="1">
      <c r="A185" s="1" t="s">
        <v>191</v>
      </c>
      <c r="B185" s="2">
        <v>12.6</v>
      </c>
      <c r="C185" s="3">
        <v>-1.0212097407698462</v>
      </c>
      <c r="D185" s="4">
        <f t="shared" si="3"/>
        <v>110000.00000000004</v>
      </c>
    </row>
    <row r="186" spans="1:4" ht="16.5" customHeight="1">
      <c r="A186" s="1" t="s">
        <v>192</v>
      </c>
      <c r="B186" s="2">
        <v>12.55</v>
      </c>
      <c r="C186" s="3">
        <v>-0.3968253968253843</v>
      </c>
      <c r="D186" s="4">
        <f t="shared" si="3"/>
        <v>109563.49206349211</v>
      </c>
    </row>
    <row r="187" spans="1:4" ht="16.5" customHeight="1">
      <c r="A187" s="1" t="s">
        <v>193</v>
      </c>
      <c r="B187" s="2">
        <v>12.56</v>
      </c>
      <c r="C187" s="3">
        <v>0.07968127490038945</v>
      </c>
      <c r="D187" s="4">
        <f t="shared" si="3"/>
        <v>109650.7936507937</v>
      </c>
    </row>
    <row r="188" spans="1:4" ht="16.5" customHeight="1">
      <c r="A188" s="1" t="s">
        <v>194</v>
      </c>
      <c r="B188" s="2">
        <v>12.6</v>
      </c>
      <c r="C188" s="3">
        <v>0.31847133757960666</v>
      </c>
      <c r="D188" s="4">
        <f t="shared" si="3"/>
        <v>110000.00000000003</v>
      </c>
    </row>
    <row r="189" spans="1:4" ht="16.5" customHeight="1">
      <c r="A189" s="1" t="s">
        <v>195</v>
      </c>
      <c r="B189" s="2">
        <v>12.57</v>
      </c>
      <c r="C189" s="3">
        <v>-0.23809523809523725</v>
      </c>
      <c r="D189" s="4">
        <f t="shared" si="3"/>
        <v>109738.09523809527</v>
      </c>
    </row>
    <row r="190" spans="1:4" ht="16.5" customHeight="1">
      <c r="A190" s="1" t="s">
        <v>196</v>
      </c>
      <c r="B190" s="2">
        <v>12.52</v>
      </c>
      <c r="C190" s="3">
        <v>-0.39777247414479744</v>
      </c>
      <c r="D190" s="4">
        <f t="shared" si="3"/>
        <v>109301.58730158732</v>
      </c>
    </row>
    <row r="191" spans="1:4" ht="16.5" customHeight="1">
      <c r="A191" s="1" t="s">
        <v>197</v>
      </c>
      <c r="B191" s="2">
        <v>12.53</v>
      </c>
      <c r="C191" s="3">
        <v>0.07987220447285281</v>
      </c>
      <c r="D191" s="4">
        <f t="shared" si="3"/>
        <v>109388.88888888892</v>
      </c>
    </row>
    <row r="192" spans="1:4" ht="16.5" customHeight="1">
      <c r="A192" s="1" t="s">
        <v>198</v>
      </c>
      <c r="B192" s="2">
        <v>12.46</v>
      </c>
      <c r="C192" s="3">
        <v>-0.5586592178770777</v>
      </c>
      <c r="D192" s="4">
        <f t="shared" si="3"/>
        <v>108777.77777777782</v>
      </c>
    </row>
    <row r="193" spans="1:4" ht="16.5" customHeight="1">
      <c r="A193" s="1" t="s">
        <v>199</v>
      </c>
      <c r="B193" s="2">
        <v>12.47</v>
      </c>
      <c r="C193" s="3">
        <v>0.08025682182986049</v>
      </c>
      <c r="D193" s="4">
        <f t="shared" si="3"/>
        <v>108865.07936507942</v>
      </c>
    </row>
    <row r="194" spans="1:4" ht="16.5" customHeight="1">
      <c r="A194" s="1" t="s">
        <v>200</v>
      </c>
      <c r="B194" s="2">
        <v>12.5</v>
      </c>
      <c r="C194" s="3">
        <v>0.2405773857257376</v>
      </c>
      <c r="D194" s="4">
        <f t="shared" si="3"/>
        <v>109126.98412698419</v>
      </c>
    </row>
    <row r="195" spans="1:4" ht="16.5" customHeight="1">
      <c r="A195" s="1" t="s">
        <v>201</v>
      </c>
      <c r="B195" s="2">
        <v>12.54</v>
      </c>
      <c r="C195" s="3">
        <v>0.31999999999998696</v>
      </c>
      <c r="D195" s="4">
        <f t="shared" si="3"/>
        <v>109476.19047619052</v>
      </c>
    </row>
    <row r="196" spans="1:4" ht="16.5" customHeight="1">
      <c r="A196" s="1" t="s">
        <v>202</v>
      </c>
      <c r="B196" s="2">
        <v>12.57</v>
      </c>
      <c r="C196" s="3">
        <v>0.23923444976077235</v>
      </c>
      <c r="D196" s="4">
        <f t="shared" si="3"/>
        <v>109738.09523809528</v>
      </c>
    </row>
    <row r="197" spans="1:4" ht="16.5" customHeight="1">
      <c r="A197" s="1" t="s">
        <v>203</v>
      </c>
      <c r="B197" s="2">
        <v>12.6</v>
      </c>
      <c r="C197" s="3">
        <v>0.23866348448686736</v>
      </c>
      <c r="D197" s="4">
        <f t="shared" si="3"/>
        <v>110000.00000000003</v>
      </c>
    </row>
    <row r="198" spans="1:4" ht="16.5" customHeight="1">
      <c r="A198" s="1" t="s">
        <v>204</v>
      </c>
      <c r="B198" s="2">
        <v>12.62</v>
      </c>
      <c r="C198" s="3">
        <v>0.15873015873015817</v>
      </c>
      <c r="D198" s="4">
        <f t="shared" si="3"/>
        <v>110174.60317460321</v>
      </c>
    </row>
    <row r="199" spans="1:4" ht="16.5" customHeight="1">
      <c r="A199" s="1" t="s">
        <v>205</v>
      </c>
      <c r="B199" s="2">
        <v>12.63</v>
      </c>
      <c r="C199" s="3">
        <v>0.07923930269415624</v>
      </c>
      <c r="D199" s="4">
        <f t="shared" si="3"/>
        <v>110261.90476190482</v>
      </c>
    </row>
    <row r="200" spans="1:4" ht="16.5" customHeight="1">
      <c r="A200" s="1" t="s">
        <v>206</v>
      </c>
      <c r="B200" s="2">
        <v>12.6</v>
      </c>
      <c r="C200" s="3">
        <v>-0.23752969121141332</v>
      </c>
      <c r="D200" s="4">
        <f t="shared" si="3"/>
        <v>110000.00000000004</v>
      </c>
    </row>
    <row r="201" spans="1:4" ht="16.5" customHeight="1">
      <c r="A201" s="1" t="s">
        <v>207</v>
      </c>
      <c r="B201" s="2">
        <v>12.61</v>
      </c>
      <c r="C201" s="3">
        <v>0.07936507936507908</v>
      </c>
      <c r="D201" s="4">
        <f t="shared" si="3"/>
        <v>110087.30158730163</v>
      </c>
    </row>
    <row r="202" spans="1:4" ht="16.5" customHeight="1">
      <c r="A202" s="1" t="s">
        <v>208</v>
      </c>
      <c r="B202" s="2">
        <v>12.6</v>
      </c>
      <c r="C202" s="3">
        <v>-0.07930214115781098</v>
      </c>
      <c r="D202" s="4">
        <f t="shared" si="3"/>
        <v>110000.00000000004</v>
      </c>
    </row>
    <row r="203" spans="1:4" ht="16.5" customHeight="1">
      <c r="A203" s="1" t="s">
        <v>209</v>
      </c>
      <c r="B203" s="2">
        <v>12.61</v>
      </c>
      <c r="C203" s="3">
        <v>0.07936507936507908</v>
      </c>
      <c r="D203" s="4">
        <f t="shared" si="3"/>
        <v>110087.30158730163</v>
      </c>
    </row>
    <row r="204" spans="1:4" ht="16.5" customHeight="1">
      <c r="A204" s="1" t="s">
        <v>210</v>
      </c>
      <c r="B204" s="2">
        <v>12.63</v>
      </c>
      <c r="C204" s="3">
        <v>0.15860428231564416</v>
      </c>
      <c r="D204" s="4">
        <f t="shared" si="3"/>
        <v>110261.90476190482</v>
      </c>
    </row>
    <row r="205" spans="1:4" ht="16.5" customHeight="1">
      <c r="A205" s="1" t="s">
        <v>211</v>
      </c>
      <c r="B205" s="2">
        <v>12.6</v>
      </c>
      <c r="C205" s="3">
        <v>-0.23752969121141332</v>
      </c>
      <c r="D205" s="4">
        <f t="shared" si="3"/>
        <v>110000.00000000004</v>
      </c>
    </row>
    <row r="206" spans="1:4" ht="16.5" customHeight="1">
      <c r="A206" s="1" t="s">
        <v>212</v>
      </c>
      <c r="B206" s="2">
        <v>12.65</v>
      </c>
      <c r="C206" s="3">
        <v>0.3968253968253954</v>
      </c>
      <c r="D206" s="4">
        <f t="shared" si="3"/>
        <v>110436.50793650797</v>
      </c>
    </row>
    <row r="207" spans="1:4" ht="16.5" customHeight="1">
      <c r="A207" s="1" t="s">
        <v>213</v>
      </c>
      <c r="B207" s="2">
        <v>12.7</v>
      </c>
      <c r="C207" s="3">
        <v>0.39525691699604515</v>
      </c>
      <c r="D207" s="4">
        <f t="shared" si="3"/>
        <v>110873.0158730159</v>
      </c>
    </row>
    <row r="208" spans="1:4" ht="16.5" customHeight="1">
      <c r="A208" s="1" t="s">
        <v>214</v>
      </c>
      <c r="B208" s="2">
        <v>12.73</v>
      </c>
      <c r="C208" s="3">
        <v>0.23622047244096223</v>
      </c>
      <c r="D208" s="4">
        <f t="shared" si="3"/>
        <v>111134.92063492068</v>
      </c>
    </row>
    <row r="209" spans="1:4" ht="16.5" customHeight="1">
      <c r="A209" s="1" t="s">
        <v>215</v>
      </c>
      <c r="B209" s="2">
        <v>12.71</v>
      </c>
      <c r="C209" s="3">
        <v>-0.15710919088766095</v>
      </c>
      <c r="D209" s="4">
        <f t="shared" si="3"/>
        <v>110960.31746031751</v>
      </c>
    </row>
    <row r="210" spans="1:4" ht="16.5" customHeight="1">
      <c r="A210" s="1" t="s">
        <v>216</v>
      </c>
      <c r="B210" s="2">
        <v>12.68</v>
      </c>
      <c r="C210" s="3">
        <v>-0.2360346184107076</v>
      </c>
      <c r="D210" s="4">
        <f t="shared" si="3"/>
        <v>110698.41269841275</v>
      </c>
    </row>
    <row r="211" spans="1:4" ht="16.5" customHeight="1">
      <c r="A211" s="1" t="s">
        <v>217</v>
      </c>
      <c r="B211" s="2">
        <v>12.73</v>
      </c>
      <c r="C211" s="3">
        <v>0.39432176656151174</v>
      </c>
      <c r="D211" s="4">
        <f t="shared" si="3"/>
        <v>111134.92063492068</v>
      </c>
    </row>
    <row r="212" spans="1:4" ht="16.5" customHeight="1">
      <c r="A212" s="1" t="s">
        <v>218</v>
      </c>
      <c r="B212" s="2">
        <v>12.63</v>
      </c>
      <c r="C212" s="3">
        <v>-0.785545954438327</v>
      </c>
      <c r="D212" s="4">
        <f t="shared" si="3"/>
        <v>110261.90476190482</v>
      </c>
    </row>
    <row r="213" spans="1:4" ht="16.5" customHeight="1">
      <c r="A213" s="1" t="s">
        <v>219</v>
      </c>
      <c r="B213" s="2">
        <v>12.59</v>
      </c>
      <c r="C213" s="3">
        <v>-0.31670625494854</v>
      </c>
      <c r="D213" s="4">
        <f t="shared" si="3"/>
        <v>109912.69841269846</v>
      </c>
    </row>
    <row r="214" spans="1:4" ht="16.5" customHeight="1">
      <c r="A214" s="1" t="s">
        <v>220</v>
      </c>
      <c r="B214" s="2">
        <v>12.58</v>
      </c>
      <c r="C214" s="3">
        <v>-0.0794281175536149</v>
      </c>
      <c r="D214" s="4">
        <f t="shared" si="3"/>
        <v>109825.39682539688</v>
      </c>
    </row>
    <row r="215" spans="1:4" ht="16.5" customHeight="1">
      <c r="A215" s="1" t="s">
        <v>221</v>
      </c>
      <c r="B215" s="2">
        <v>12.55</v>
      </c>
      <c r="C215" s="3">
        <v>-0.23847376788552754</v>
      </c>
      <c r="D215" s="4">
        <f t="shared" si="3"/>
        <v>109563.49206349211</v>
      </c>
    </row>
    <row r="216" spans="1:4" ht="16.5" customHeight="1">
      <c r="A216" s="1" t="s">
        <v>222</v>
      </c>
      <c r="B216" s="2">
        <v>12.58</v>
      </c>
      <c r="C216" s="3">
        <v>0.23904382470119057</v>
      </c>
      <c r="D216" s="4">
        <f t="shared" si="3"/>
        <v>109825.39682539688</v>
      </c>
    </row>
    <row r="217" spans="1:4" ht="16.5" customHeight="1">
      <c r="A217" s="1" t="s">
        <v>223</v>
      </c>
      <c r="B217" s="2">
        <v>12.58</v>
      </c>
      <c r="C217" s="3">
        <v>0</v>
      </c>
      <c r="D217" s="4">
        <f t="shared" si="3"/>
        <v>109825.39682539688</v>
      </c>
    </row>
    <row r="218" spans="1:4" ht="16.5" customHeight="1">
      <c r="A218" s="1" t="s">
        <v>224</v>
      </c>
      <c r="B218" s="2">
        <v>12.55</v>
      </c>
      <c r="C218" s="3">
        <v>-0.23847376788552754</v>
      </c>
      <c r="D218" s="4">
        <f t="shared" si="3"/>
        <v>109563.49206349211</v>
      </c>
    </row>
    <row r="219" spans="1:4" ht="16.5" customHeight="1">
      <c r="A219" s="1" t="s">
        <v>225</v>
      </c>
      <c r="B219" s="2">
        <v>12.6</v>
      </c>
      <c r="C219" s="3">
        <v>0.3984063745019917</v>
      </c>
      <c r="D219" s="4">
        <f t="shared" si="3"/>
        <v>110000.00000000004</v>
      </c>
    </row>
    <row r="220" spans="1:4" ht="16.5" customHeight="1">
      <c r="A220" s="1" t="s">
        <v>226</v>
      </c>
      <c r="B220" s="2">
        <v>12.57</v>
      </c>
      <c r="C220" s="3">
        <v>-0.23809523809523725</v>
      </c>
      <c r="D220" s="4">
        <f t="shared" si="3"/>
        <v>109738.09523809528</v>
      </c>
    </row>
    <row r="221" spans="1:4" ht="16.5" customHeight="1">
      <c r="A221" s="1" t="s">
        <v>227</v>
      </c>
      <c r="B221" s="2">
        <v>12.66</v>
      </c>
      <c r="C221" s="3">
        <v>0.7159904534606243</v>
      </c>
      <c r="D221" s="4">
        <f t="shared" si="3"/>
        <v>110523.80952380957</v>
      </c>
    </row>
    <row r="222" spans="1:4" ht="16.5" customHeight="1">
      <c r="A222" s="1" t="s">
        <v>228</v>
      </c>
      <c r="B222" s="2">
        <v>12.73</v>
      </c>
      <c r="C222" s="3">
        <v>0.5529225908372792</v>
      </c>
      <c r="D222" s="4">
        <f t="shared" si="3"/>
        <v>111134.92063492068</v>
      </c>
    </row>
    <row r="223" spans="1:4" ht="16.5" customHeight="1">
      <c r="A223" s="1" t="s">
        <v>229</v>
      </c>
      <c r="B223" s="2">
        <v>12.74</v>
      </c>
      <c r="C223" s="3">
        <v>0.07855459544383603</v>
      </c>
      <c r="D223" s="4">
        <f t="shared" si="3"/>
        <v>111222.22222222228</v>
      </c>
    </row>
    <row r="224" spans="1:4" ht="16.5" customHeight="1">
      <c r="A224" s="1" t="s">
        <v>230</v>
      </c>
      <c r="B224" s="2">
        <v>12.66</v>
      </c>
      <c r="C224" s="3">
        <v>-0.6279434850863463</v>
      </c>
      <c r="D224" s="4">
        <f t="shared" si="3"/>
        <v>110523.80952380957</v>
      </c>
    </row>
    <row r="225" spans="1:4" ht="16.5" customHeight="1">
      <c r="A225" s="1" t="s">
        <v>231</v>
      </c>
      <c r="B225" s="2">
        <v>12.66</v>
      </c>
      <c r="C225" s="3">
        <v>0</v>
      </c>
      <c r="D225" s="4">
        <f t="shared" si="3"/>
        <v>110523.80952380957</v>
      </c>
    </row>
    <row r="226" spans="1:4" ht="16.5" customHeight="1">
      <c r="A226" s="1" t="s">
        <v>232</v>
      </c>
      <c r="B226" s="2">
        <v>12.57</v>
      </c>
      <c r="C226" s="3">
        <v>-0.7109004739336511</v>
      </c>
      <c r="D226" s="4">
        <f t="shared" si="3"/>
        <v>109738.09523809528</v>
      </c>
    </row>
    <row r="227" spans="1:4" ht="16.5" customHeight="1">
      <c r="A227" s="1" t="s">
        <v>233</v>
      </c>
      <c r="B227" s="2">
        <v>12.61</v>
      </c>
      <c r="C227" s="3">
        <v>0.31821797931581575</v>
      </c>
      <c r="D227" s="4">
        <f t="shared" si="3"/>
        <v>110087.30158730161</v>
      </c>
    </row>
    <row r="228" spans="1:4" ht="16.5" customHeight="1">
      <c r="A228" s="1" t="s">
        <v>234</v>
      </c>
      <c r="B228" s="2">
        <v>12.62</v>
      </c>
      <c r="C228" s="3">
        <v>0.07930214115781098</v>
      </c>
      <c r="D228" s="4">
        <f t="shared" si="3"/>
        <v>110174.6031746032</v>
      </c>
    </row>
    <row r="229" spans="1:4" ht="16.5" customHeight="1">
      <c r="A229" s="1" t="s">
        <v>235</v>
      </c>
      <c r="B229" s="2">
        <v>12.5</v>
      </c>
      <c r="C229" s="3">
        <v>-0.9508716323296307</v>
      </c>
      <c r="D229" s="4">
        <f t="shared" si="3"/>
        <v>109126.98412698416</v>
      </c>
    </row>
    <row r="230" spans="1:4" ht="16.5" customHeight="1">
      <c r="A230" s="1" t="s">
        <v>236</v>
      </c>
      <c r="B230" s="2">
        <v>12.53</v>
      </c>
      <c r="C230" s="3">
        <v>0.23999999999999577</v>
      </c>
      <c r="D230" s="4">
        <f t="shared" si="3"/>
        <v>109388.88888888892</v>
      </c>
    </row>
    <row r="231" spans="1:4" ht="16.5" customHeight="1">
      <c r="A231" s="1" t="s">
        <v>237</v>
      </c>
      <c r="B231" s="2">
        <v>12.45</v>
      </c>
      <c r="C231" s="3">
        <v>-0.6384676775738285</v>
      </c>
      <c r="D231" s="4">
        <f t="shared" si="3"/>
        <v>108690.47619047621</v>
      </c>
    </row>
    <row r="232" spans="1:4" ht="16.5" customHeight="1">
      <c r="A232" s="1" t="s">
        <v>238</v>
      </c>
      <c r="B232" s="2">
        <v>12.49</v>
      </c>
      <c r="C232" s="3">
        <v>0.3212851405622663</v>
      </c>
      <c r="D232" s="4">
        <f t="shared" si="3"/>
        <v>109039.68253968259</v>
      </c>
    </row>
    <row r="233" spans="1:4" ht="16.5" customHeight="1">
      <c r="A233" s="1" t="s">
        <v>239</v>
      </c>
      <c r="B233" s="2">
        <v>12.44</v>
      </c>
      <c r="C233" s="3">
        <v>-0.4003202562049668</v>
      </c>
      <c r="D233" s="4">
        <f t="shared" si="3"/>
        <v>108603.17460317464</v>
      </c>
    </row>
    <row r="234" spans="1:4" ht="16.5" customHeight="1">
      <c r="A234" s="1" t="s">
        <v>240</v>
      </c>
      <c r="B234" s="2">
        <v>12.45</v>
      </c>
      <c r="C234" s="3">
        <v>0.0803858520900258</v>
      </c>
      <c r="D234" s="4">
        <f t="shared" si="3"/>
        <v>108690.47619047623</v>
      </c>
    </row>
    <row r="235" spans="1:4" ht="16.5" customHeight="1">
      <c r="A235" s="1" t="s">
        <v>241</v>
      </c>
      <c r="B235" s="2">
        <v>12.46</v>
      </c>
      <c r="C235" s="3">
        <v>0.08032128514057213</v>
      </c>
      <c r="D235" s="4">
        <f aca="true" t="shared" si="4" ref="D235:D256">((C235/100)+1)*D234</f>
        <v>108777.77777777782</v>
      </c>
    </row>
    <row r="236" spans="1:4" ht="16.5" customHeight="1">
      <c r="A236" s="1" t="s">
        <v>242</v>
      </c>
      <c r="B236" s="2">
        <v>12.4</v>
      </c>
      <c r="C236" s="3">
        <v>-0.48154093097914075</v>
      </c>
      <c r="D236" s="4">
        <f t="shared" si="4"/>
        <v>108253.9682539683</v>
      </c>
    </row>
    <row r="237" spans="1:4" ht="16.5" customHeight="1">
      <c r="A237" s="1" t="s">
        <v>243</v>
      </c>
      <c r="B237" s="2">
        <v>12.25</v>
      </c>
      <c r="C237" s="3">
        <v>-1.2096774193548376</v>
      </c>
      <c r="D237" s="4">
        <f t="shared" si="4"/>
        <v>106944.4444444445</v>
      </c>
    </row>
    <row r="238" spans="1:4" ht="16.5" customHeight="1">
      <c r="A238" s="1" t="s">
        <v>244</v>
      </c>
      <c r="B238" s="2">
        <v>12.32</v>
      </c>
      <c r="C238" s="3">
        <v>0.5714285714285783</v>
      </c>
      <c r="D238" s="4">
        <f t="shared" si="4"/>
        <v>107555.55555555562</v>
      </c>
    </row>
    <row r="239" spans="1:4" ht="16.5" customHeight="1">
      <c r="A239" s="1" t="s">
        <v>245</v>
      </c>
      <c r="B239" s="2">
        <v>12.44</v>
      </c>
      <c r="C239" s="3">
        <v>0.9740259740259605</v>
      </c>
      <c r="D239" s="4">
        <f t="shared" si="4"/>
        <v>108603.17460317466</v>
      </c>
    </row>
    <row r="240" spans="1:4" ht="16.5" customHeight="1">
      <c r="A240" s="1" t="s">
        <v>246</v>
      </c>
      <c r="B240" s="2">
        <v>12.3</v>
      </c>
      <c r="C240" s="3">
        <v>-1.125401929260439</v>
      </c>
      <c r="D240" s="4">
        <f t="shared" si="4"/>
        <v>107380.95238095245</v>
      </c>
    </row>
    <row r="241" spans="1:4" ht="16.5" customHeight="1">
      <c r="A241" s="1" t="s">
        <v>247</v>
      </c>
      <c r="B241" s="2">
        <v>12.3</v>
      </c>
      <c r="C241" s="3">
        <v>0</v>
      </c>
      <c r="D241" s="4">
        <f t="shared" si="4"/>
        <v>107380.95238095245</v>
      </c>
    </row>
    <row r="242" spans="1:4" ht="16.5" customHeight="1">
      <c r="A242" s="1" t="s">
        <v>248</v>
      </c>
      <c r="B242" s="2">
        <v>12.3</v>
      </c>
      <c r="C242" s="3">
        <v>0</v>
      </c>
      <c r="D242" s="4">
        <f t="shared" si="4"/>
        <v>107380.95238095245</v>
      </c>
    </row>
    <row r="243" spans="1:4" ht="16.5" customHeight="1">
      <c r="A243" s="1" t="s">
        <v>249</v>
      </c>
      <c r="B243" s="2">
        <v>12.35</v>
      </c>
      <c r="C243" s="3">
        <v>0.40650406504063596</v>
      </c>
      <c r="D243" s="4">
        <f t="shared" si="4"/>
        <v>107817.46031746037</v>
      </c>
    </row>
    <row r="244" spans="1:4" ht="16.5" customHeight="1">
      <c r="A244" s="1" t="s">
        <v>250</v>
      </c>
      <c r="B244" s="2">
        <v>12.39</v>
      </c>
      <c r="C244" s="3">
        <v>0.32388663967612974</v>
      </c>
      <c r="D244" s="4">
        <f t="shared" si="4"/>
        <v>108166.66666666673</v>
      </c>
    </row>
    <row r="245" spans="1:4" ht="16.5" customHeight="1">
      <c r="A245" s="1" t="s">
        <v>251</v>
      </c>
      <c r="B245" s="2">
        <v>12.39</v>
      </c>
      <c r="C245" s="3">
        <v>0</v>
      </c>
      <c r="D245" s="4">
        <f t="shared" si="4"/>
        <v>108166.66666666673</v>
      </c>
    </row>
    <row r="246" spans="1:4" ht="16.5" customHeight="1">
      <c r="A246" s="1" t="s">
        <v>252</v>
      </c>
      <c r="B246" s="2">
        <v>12.33</v>
      </c>
      <c r="C246" s="3">
        <v>-0.4842615012106588</v>
      </c>
      <c r="D246" s="4">
        <f t="shared" si="4"/>
        <v>107642.8571428572</v>
      </c>
    </row>
    <row r="247" spans="1:4" ht="16.5" customHeight="1">
      <c r="A247" s="1" t="s">
        <v>253</v>
      </c>
      <c r="B247" s="2">
        <v>12.35</v>
      </c>
      <c r="C247" s="3">
        <v>0.16220600162206722</v>
      </c>
      <c r="D247" s="4">
        <f t="shared" si="4"/>
        <v>107817.46031746038</v>
      </c>
    </row>
    <row r="248" spans="1:4" ht="16.5" customHeight="1">
      <c r="A248" s="1" t="s">
        <v>254</v>
      </c>
      <c r="B248" s="2">
        <v>12.38</v>
      </c>
      <c r="C248" s="3">
        <v>0.24291497975710286</v>
      </c>
      <c r="D248" s="4">
        <f t="shared" si="4"/>
        <v>108079.36507936516</v>
      </c>
    </row>
    <row r="249" spans="1:4" ht="16.5" customHeight="1">
      <c r="A249" s="1" t="s">
        <v>255</v>
      </c>
      <c r="B249" s="2">
        <v>12.4</v>
      </c>
      <c r="C249" s="3">
        <v>0.1615508885298933</v>
      </c>
      <c r="D249" s="4">
        <f t="shared" si="4"/>
        <v>108253.96825396834</v>
      </c>
    </row>
    <row r="250" spans="1:4" ht="16.5" customHeight="1">
      <c r="A250" s="1" t="s">
        <v>256</v>
      </c>
      <c r="B250" s="2">
        <v>12.38</v>
      </c>
      <c r="C250" s="3">
        <v>-0.1612903225806428</v>
      </c>
      <c r="D250" s="4">
        <f t="shared" si="4"/>
        <v>108079.36507936518</v>
      </c>
    </row>
    <row r="251" spans="1:4" ht="16.5" customHeight="1">
      <c r="A251" s="1" t="s">
        <v>257</v>
      </c>
      <c r="B251" s="2">
        <v>12.37</v>
      </c>
      <c r="C251" s="3">
        <v>-0.08077544426495775</v>
      </c>
      <c r="D251" s="4">
        <f t="shared" si="4"/>
        <v>107992.06349206358</v>
      </c>
    </row>
    <row r="252" spans="1:4" ht="16.5" customHeight="1">
      <c r="A252" s="1" t="s">
        <v>258</v>
      </c>
      <c r="B252" s="2">
        <v>12.37</v>
      </c>
      <c r="C252" s="3">
        <v>0</v>
      </c>
      <c r="D252" s="4">
        <f t="shared" si="4"/>
        <v>107992.06349206358</v>
      </c>
    </row>
    <row r="253" spans="1:4" ht="16.5" customHeight="1">
      <c r="A253" s="1" t="s">
        <v>259</v>
      </c>
      <c r="B253" s="2">
        <v>12.42</v>
      </c>
      <c r="C253" s="3">
        <v>0.4042037186742231</v>
      </c>
      <c r="D253" s="4">
        <f t="shared" si="4"/>
        <v>108428.57142857152</v>
      </c>
    </row>
    <row r="254" spans="1:4" ht="16.5" customHeight="1">
      <c r="A254" s="1" t="s">
        <v>260</v>
      </c>
      <c r="B254" s="2">
        <v>12.37</v>
      </c>
      <c r="C254" s="3">
        <v>-0.40257648953301306</v>
      </c>
      <c r="D254" s="4">
        <f t="shared" si="4"/>
        <v>107992.06349206358</v>
      </c>
    </row>
    <row r="255" spans="1:4" ht="16.5" customHeight="1">
      <c r="A255" s="1" t="s">
        <v>261</v>
      </c>
      <c r="B255" s="2">
        <v>12.42</v>
      </c>
      <c r="C255" s="3">
        <v>0.4042037186742231</v>
      </c>
      <c r="D255" s="4">
        <f t="shared" si="4"/>
        <v>108428.57142857152</v>
      </c>
    </row>
    <row r="256" spans="1:4" ht="16.5" customHeight="1">
      <c r="A256" s="1" t="s">
        <v>262</v>
      </c>
      <c r="B256" s="2">
        <v>12.42</v>
      </c>
      <c r="C256" s="3">
        <v>0</v>
      </c>
      <c r="D256" s="4">
        <f t="shared" si="4"/>
        <v>108428.57142857152</v>
      </c>
    </row>
    <row r="257" spans="1:3" ht="27" customHeight="1">
      <c r="A257" s="1" t="s">
        <v>3</v>
      </c>
      <c r="B257" s="2" t="s">
        <v>4</v>
      </c>
      <c r="C257" s="3" t="s">
        <v>7</v>
      </c>
    </row>
    <row r="258" spans="1:2" ht="20.25">
      <c r="A258" s="6" t="s">
        <v>0</v>
      </c>
      <c r="B258" s="6"/>
    </row>
    <row r="259" spans="1:2" ht="20.25">
      <c r="A259" s="6" t="s">
        <v>1</v>
      </c>
      <c r="B259" s="6"/>
    </row>
    <row r="260" spans="1:2" ht="20.25">
      <c r="A260" s="6" t="s">
        <v>2</v>
      </c>
      <c r="B260" s="6"/>
    </row>
    <row r="261" spans="1:2" ht="20.25">
      <c r="A261" s="6" t="s">
        <v>85</v>
      </c>
      <c r="B261" s="6"/>
    </row>
    <row r="263" ht="20.25"/>
    <row r="264" ht="20.25"/>
    <row r="265" ht="20.25"/>
    <row r="266" ht="20.25"/>
    <row r="267" ht="20.25"/>
    <row r="268" ht="20.25"/>
  </sheetData>
  <sheetProtection selectLockedCells="1" selectUnlockedCells="1"/>
  <mergeCells count="4">
    <mergeCell ref="A258:B258"/>
    <mergeCell ref="A259:B259"/>
    <mergeCell ref="A260:B260"/>
    <mergeCell ref="A261:B261"/>
  </mergeCells>
  <hyperlinks>
    <hyperlink ref="A261" r:id="rId1" display="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2013-12-03T17:41:07Z</cp:lastPrinted>
  <dcterms:modified xsi:type="dcterms:W3CDTF">2013-12-03T17:51:17Z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