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uro_bm&amp;f" sheetId="1" r:id="rId1"/>
  </sheets>
  <definedNames/>
  <calcPr fullCalcOnLoad="1"/>
</workbook>
</file>

<file path=xl/sharedStrings.xml><?xml version="1.0" encoding="utf-8"?>
<sst xmlns="http://schemas.openxmlformats.org/spreadsheetml/2006/main" count="256" uniqueCount="254">
  <si>
    <t>Fonte BM&amp;F</t>
  </si>
  <si>
    <t>Elaboração Economaster</t>
  </si>
  <si>
    <t>Economista Resp. Flávio Antunes Estaiano de Rezende</t>
  </si>
  <si>
    <t>17/07/2006</t>
  </si>
  <si>
    <t>18/07/2006</t>
  </si>
  <si>
    <t>19/07/2006</t>
  </si>
  <si>
    <t>20/07/2006</t>
  </si>
  <si>
    <t>21/07/2006</t>
  </si>
  <si>
    <t>24/07/2006</t>
  </si>
  <si>
    <t>25/07/2006</t>
  </si>
  <si>
    <t>26/07/2006</t>
  </si>
  <si>
    <t>27/07/2006</t>
  </si>
  <si>
    <t>28/07/2006</t>
  </si>
  <si>
    <t>31/07/2006</t>
  </si>
  <si>
    <t>01/08/2006</t>
  </si>
  <si>
    <t>02/08/2006</t>
  </si>
  <si>
    <t>03/08/2006</t>
  </si>
  <si>
    <t>04/08/2006</t>
  </si>
  <si>
    <t>07/08/2006</t>
  </si>
  <si>
    <t>08/08/2006</t>
  </si>
  <si>
    <t>09/08/2006</t>
  </si>
  <si>
    <t>10/08/2006</t>
  </si>
  <si>
    <t>11/08/2006</t>
  </si>
  <si>
    <t>14/08/2006</t>
  </si>
  <si>
    <t>15/08/2006</t>
  </si>
  <si>
    <t>16/08/2006</t>
  </si>
  <si>
    <t>17/08/2006</t>
  </si>
  <si>
    <t>18/08/2006</t>
  </si>
  <si>
    <t>21/08/2006</t>
  </si>
  <si>
    <t>23/08/2006</t>
  </si>
  <si>
    <t>24/08/2006</t>
  </si>
  <si>
    <t>25/08/2006</t>
  </si>
  <si>
    <t>28/08/2006</t>
  </si>
  <si>
    <t>29/08/2006</t>
  </si>
  <si>
    <t>30/08/2006</t>
  </si>
  <si>
    <t>31/08/2006</t>
  </si>
  <si>
    <t>01/09/2006</t>
  </si>
  <si>
    <t>04/09/2006</t>
  </si>
  <si>
    <t>05/09/2006</t>
  </si>
  <si>
    <t>06/09/2006</t>
  </si>
  <si>
    <t>08/09/2006</t>
  </si>
  <si>
    <t>11/09/2006</t>
  </si>
  <si>
    <t>12/09/2006</t>
  </si>
  <si>
    <t>13/09/2006</t>
  </si>
  <si>
    <t>14/09/2006</t>
  </si>
  <si>
    <t>15/09/2006</t>
  </si>
  <si>
    <t>18/09/2006</t>
  </si>
  <si>
    <t>19/09/2006</t>
  </si>
  <si>
    <t>20/09/2006</t>
  </si>
  <si>
    <t>21/09/2006</t>
  </si>
  <si>
    <t>22/09/2006</t>
  </si>
  <si>
    <t>25/09/2006</t>
  </si>
  <si>
    <t>26/09/2006</t>
  </si>
  <si>
    <t>27/09/2006</t>
  </si>
  <si>
    <t>28/09/2006</t>
  </si>
  <si>
    <t>29/09/2006</t>
  </si>
  <si>
    <t>02/10/2006</t>
  </si>
  <si>
    <t>03/10/2006</t>
  </si>
  <si>
    <t>04/10/2006</t>
  </si>
  <si>
    <t>05/10/2006</t>
  </si>
  <si>
    <t>06/10/2006</t>
  </si>
  <si>
    <t>09/10/2006</t>
  </si>
  <si>
    <t>10/10/2006</t>
  </si>
  <si>
    <t>11/10/2006</t>
  </si>
  <si>
    <t>16/10/2006</t>
  </si>
  <si>
    <t>17/10/2006</t>
  </si>
  <si>
    <t>18/10/2006</t>
  </si>
  <si>
    <t>20/10/2006</t>
  </si>
  <si>
    <t>23/10/2006</t>
  </si>
  <si>
    <t>24/10/2006</t>
  </si>
  <si>
    <t>25/10/2006</t>
  </si>
  <si>
    <t>26/10/2006</t>
  </si>
  <si>
    <t>27/10/2006</t>
  </si>
  <si>
    <t>30/10/2006</t>
  </si>
  <si>
    <t>31/10/2006</t>
  </si>
  <si>
    <t>01/11/2006</t>
  </si>
  <si>
    <t>03/11/2006</t>
  </si>
  <si>
    <t>06/11/2006</t>
  </si>
  <si>
    <t>07/11/2006</t>
  </si>
  <si>
    <t>08/11/2006</t>
  </si>
  <si>
    <t>09/11/2006</t>
  </si>
  <si>
    <t>10/11/2006</t>
  </si>
  <si>
    <t>13/11/2006</t>
  </si>
  <si>
    <t>14/11/2006</t>
  </si>
  <si>
    <t>16/11/2006</t>
  </si>
  <si>
    <t>17/11/2006</t>
  </si>
  <si>
    <t>21/11/2006</t>
  </si>
  <si>
    <t>22/11/2006</t>
  </si>
  <si>
    <t>23/11/2006</t>
  </si>
  <si>
    <t>24/11/2006</t>
  </si>
  <si>
    <t>27/11/2006</t>
  </si>
  <si>
    <t>28/11/2006</t>
  </si>
  <si>
    <t>29/11/2006</t>
  </si>
  <si>
    <t>30/11/2006</t>
  </si>
  <si>
    <t>01/12/2006</t>
  </si>
  <si>
    <t>04/12/2006</t>
  </si>
  <si>
    <t>05/12/2006</t>
  </si>
  <si>
    <t>06/12/2006</t>
  </si>
  <si>
    <t>07/12/2006</t>
  </si>
  <si>
    <t>08/12/2006</t>
  </si>
  <si>
    <t>11/12/2006</t>
  </si>
  <si>
    <t>12/12/2006</t>
  </si>
  <si>
    <t>13/12/2006</t>
  </si>
  <si>
    <t>14/12/2006</t>
  </si>
  <si>
    <t>15/12/2006</t>
  </si>
  <si>
    <t>18/12/2006</t>
  </si>
  <si>
    <t>19/12/2006</t>
  </si>
  <si>
    <t>20/12/2006</t>
  </si>
  <si>
    <t>21/12/2006</t>
  </si>
  <si>
    <t>22/12/2006</t>
  </si>
  <si>
    <t>26/12/2006</t>
  </si>
  <si>
    <t>27/12/2006</t>
  </si>
  <si>
    <t>28/12/2006</t>
  </si>
  <si>
    <t>Data</t>
  </si>
  <si>
    <t>Ouro BM&amp;F - grama - umc</t>
  </si>
  <si>
    <t>Var. %</t>
  </si>
  <si>
    <t>Número-Índice</t>
  </si>
  <si>
    <t>Var. Total</t>
  </si>
  <si>
    <r>
      <t xml:space="preserve">E-mail: </t>
    </r>
    <r>
      <rPr>
        <sz val="16"/>
        <color indexed="12"/>
        <rFont val="Arial"/>
        <family val="2"/>
      </rPr>
      <t>economaster@economaster.com.br</t>
    </r>
  </si>
  <si>
    <t>30/12/2005</t>
  </si>
  <si>
    <t>02/01/2006</t>
  </si>
  <si>
    <t>03/01/2006</t>
  </si>
  <si>
    <t>04/01/2006</t>
  </si>
  <si>
    <t>05/01/2006</t>
  </si>
  <si>
    <t>06/01/2006</t>
  </si>
  <si>
    <t>09/01/2006</t>
  </si>
  <si>
    <t>10/01/2006</t>
  </si>
  <si>
    <t>11/01/2006</t>
  </si>
  <si>
    <t>12/01/2006</t>
  </si>
  <si>
    <t>13/01/2006</t>
  </si>
  <si>
    <t>16/01/2006</t>
  </si>
  <si>
    <t>17/01/2006</t>
  </si>
  <si>
    <t>18/01/2006</t>
  </si>
  <si>
    <t>19/01/2006</t>
  </si>
  <si>
    <t>20/01/2006</t>
  </si>
  <si>
    <t>23/01/2006</t>
  </si>
  <si>
    <t>24/01/2006</t>
  </si>
  <si>
    <t>25/01/2006</t>
  </si>
  <si>
    <t>26/01/2006</t>
  </si>
  <si>
    <t>27/01/2006</t>
  </si>
  <si>
    <t>30/01/2006</t>
  </si>
  <si>
    <t>31/01/2006</t>
  </si>
  <si>
    <t>01/02/2006</t>
  </si>
  <si>
    <t>02/02/2006</t>
  </si>
  <si>
    <t>03/02/2006</t>
  </si>
  <si>
    <t>06/02/2006</t>
  </si>
  <si>
    <t>07/02/2006</t>
  </si>
  <si>
    <t>08/02/2006</t>
  </si>
  <si>
    <t>09/02/2006</t>
  </si>
  <si>
    <t>10/02/2006</t>
  </si>
  <si>
    <t>13/02/2006</t>
  </si>
  <si>
    <t>14/02/2006</t>
  </si>
  <si>
    <t>15/02/2006</t>
  </si>
  <si>
    <t>16/02/2006</t>
  </si>
  <si>
    <t>17/02/2006</t>
  </si>
  <si>
    <t>20/02/2006</t>
  </si>
  <si>
    <t>21/02/2006</t>
  </si>
  <si>
    <t>22/02/2006</t>
  </si>
  <si>
    <t>23/02/2006</t>
  </si>
  <si>
    <t>24/02/2006</t>
  </si>
  <si>
    <t>01/03/2006</t>
  </si>
  <si>
    <t>02/03/2006</t>
  </si>
  <si>
    <t>03/03/2006</t>
  </si>
  <si>
    <t>06/03/2006</t>
  </si>
  <si>
    <t>07/03/2006</t>
  </si>
  <si>
    <t>08/03/2006</t>
  </si>
  <si>
    <t>09/03/2006</t>
  </si>
  <si>
    <t>10/03/2006</t>
  </si>
  <si>
    <t>13/03/2006</t>
  </si>
  <si>
    <t>14/03/2006</t>
  </si>
  <si>
    <t>15/03/2006</t>
  </si>
  <si>
    <t>16/03/2006</t>
  </si>
  <si>
    <t>17/03/2006</t>
  </si>
  <si>
    <t>20/03/2006</t>
  </si>
  <si>
    <t>21/03/2006</t>
  </si>
  <si>
    <t>22/03/2006</t>
  </si>
  <si>
    <t>23/03/2006</t>
  </si>
  <si>
    <t>24/03/2006</t>
  </si>
  <si>
    <t>27/03/2006</t>
  </si>
  <si>
    <t>28/03/2006</t>
  </si>
  <si>
    <t>29/03/2006</t>
  </si>
  <si>
    <t>30/03/2006</t>
  </si>
  <si>
    <t>31/03/2006</t>
  </si>
  <si>
    <t>03/04/2006</t>
  </si>
  <si>
    <t>04/04/2006</t>
  </si>
  <si>
    <t>05/04/2006</t>
  </si>
  <si>
    <t>06/04/2006</t>
  </si>
  <si>
    <t>07/04/2006</t>
  </si>
  <si>
    <t>10/04/2006</t>
  </si>
  <si>
    <t>11/04/2006</t>
  </si>
  <si>
    <t>12/04/2006</t>
  </si>
  <si>
    <t>13/04/2006</t>
  </si>
  <si>
    <t>17/04/2006</t>
  </si>
  <si>
    <t>18/04/2006</t>
  </si>
  <si>
    <t>19/04/2006</t>
  </si>
  <si>
    <t>20/04/2006</t>
  </si>
  <si>
    <t>24/04/2006</t>
  </si>
  <si>
    <t>25/04/2006</t>
  </si>
  <si>
    <t>26/04/2006</t>
  </si>
  <si>
    <t>27/04/2006</t>
  </si>
  <si>
    <t>28/04/2006</t>
  </si>
  <si>
    <t>02/05/2006</t>
  </si>
  <si>
    <t>03/05/2006</t>
  </si>
  <si>
    <t>04/05/2006</t>
  </si>
  <si>
    <t>05/05/2006</t>
  </si>
  <si>
    <t>08/05/2006</t>
  </si>
  <si>
    <t>09/05/2006</t>
  </si>
  <si>
    <t>10/05/2006</t>
  </si>
  <si>
    <t>11/05/2006</t>
  </si>
  <si>
    <t>12/05/2006</t>
  </si>
  <si>
    <t>15/05/2006</t>
  </si>
  <si>
    <t>16/05/2006</t>
  </si>
  <si>
    <t>17/05/2006</t>
  </si>
  <si>
    <t>18/05/2006</t>
  </si>
  <si>
    <t>19/05/2006</t>
  </si>
  <si>
    <t>22/05/2006</t>
  </si>
  <si>
    <t>23/05/2006</t>
  </si>
  <si>
    <t>24/05/2006</t>
  </si>
  <si>
    <t>25/05/2006</t>
  </si>
  <si>
    <t>26/05/2006</t>
  </si>
  <si>
    <t>29/05/2006</t>
  </si>
  <si>
    <t>30/05/2006</t>
  </si>
  <si>
    <t>31/05/2006</t>
  </si>
  <si>
    <t>01/06/2006</t>
  </si>
  <si>
    <t>02/06/2006</t>
  </si>
  <si>
    <t>05/06/2006</t>
  </si>
  <si>
    <t>06/06/2006</t>
  </si>
  <si>
    <t>07/06/2006</t>
  </si>
  <si>
    <t>08/06/2006</t>
  </si>
  <si>
    <t>09/06/2006</t>
  </si>
  <si>
    <t>12/06/2006</t>
  </si>
  <si>
    <t>13/06/2006</t>
  </si>
  <si>
    <t>14/06/2006</t>
  </si>
  <si>
    <t>16/06/2006</t>
  </si>
  <si>
    <t>19/06/2006</t>
  </si>
  <si>
    <t>20/06/2006</t>
  </si>
  <si>
    <t>21/06/2006</t>
  </si>
  <si>
    <t>22/06/2006</t>
  </si>
  <si>
    <t>23/06/2006</t>
  </si>
  <si>
    <t>26/06/2006</t>
  </si>
  <si>
    <t>27/06/2006</t>
  </si>
  <si>
    <t>28/06/2006</t>
  </si>
  <si>
    <t>29/06/2006</t>
  </si>
  <si>
    <t>30/06/2006</t>
  </si>
  <si>
    <t>03/07/2006</t>
  </si>
  <si>
    <t>04/07/2006</t>
  </si>
  <si>
    <t>05/07/2006</t>
  </si>
  <si>
    <t>06/07/2006</t>
  </si>
  <si>
    <t>07/07/2006</t>
  </si>
  <si>
    <t>10/07/2006</t>
  </si>
  <si>
    <t>11/07/2006</t>
  </si>
  <si>
    <t>12/07/2006</t>
  </si>
  <si>
    <t>13/07/2006</t>
  </si>
  <si>
    <t>14/07/2006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</si>
</sst>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">
    <xf numFmtId="0" fontId="0" fillId="0" borderId="0" xfId="0" applyAlignment="1">
      <alignment/>
    </xf>
    <xf numFmtId="14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/>
    </xf>
  </cellXfs>
  <cellStyles count="1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1 1 1 1 1 1 1 1 1 1 1 1 1 1 1 1 1 1 1 1 1 1 1 1 1 1 1 1 1 1 1 1 1 1 1 1 1 1 1 1 1" xfId="95"/>
    <cellStyle name="Título 1 1 1 1 1 1 1 1 1 1 1 1 1 1 1 1 1 1 1 1 1 1 1 1 1 1 1 1 1 1 1 1 1 1 1 1 1 1 1 1 1 1" xfId="96"/>
    <cellStyle name="Título 1 1 1 1 1 1 1 1 1 1 1 1 1 1 1 1 1 1 1 1 1 1 1 1 1 1 1 1 1 1 1 1 1 1 1 1 1 1 1 1 1 1 1" xfId="97"/>
    <cellStyle name="Título 1 1 1 1 1 1 1 1 1 1 1 1 1 1 1 1 1 1 1 1 1 1 1 1 1 1 1 1 1 1 1 1 1 1 1 1 1 1 1 1 1 1 1 1" xfId="98"/>
    <cellStyle name="Título 1 1 1 1 1 1 1 1 1 1 1 1 1 1 1 1 1 1 1 1 1 1 1 1 1 1 1 1 1 1 1 1 1 1 1 1 1 1 1 1 1 1 1 1 1" xfId="99"/>
    <cellStyle name="Título 1 1 1 1 1 1 1 1 1 1 1 1 1 1 1 1 1 1 1 1 1 1 1 1 1 1 1 1 1 1 1 1 1 1 1 1 1 1 1 1 1 1 1 1 1 1" xfId="100"/>
    <cellStyle name="Título 1 1 1 1 1 1 1 1 1 1 1 1 1 1 1 1 1 1 1 1 1 1 1 1 1 1 1 1 1 1 1 1 1 1 1 1 1 1 1 1 1 1 1 1 1 1 1" xfId="101"/>
    <cellStyle name="Título 1 1 1 1 1 1 1 1 1 1 1 1 1 1 1 1 1 1 1 1 1 1 1 1 1 1 1 1 1 1 1 1 1 1 1 1 1 1 1 1 1 1 1 1 1 1 1 1" xfId="102"/>
    <cellStyle name="Título 1 1 1 1 1 1 1 1 1 1 1 1 1 1 1 1 1 1 1 1 1 1 1 1 1 1 1 1 1 1 1 1 1 1 1 1 1 1 1 1 1 1 1 1 1 1 1 1 1" xfId="103"/>
    <cellStyle name="Título 1 1 1 1 1 1 1 1 1 1 1 1 1 1 1 1 1 1 1 1 1 1 1 1 1 1 1 1 1 1 1 1 1 1 1 1 1 1 1 1 1 1 1 1 1 1 1 1 1 1" xfId="104"/>
    <cellStyle name="Título 1 1 1 1 1 1 1 1 1 1 1 1 1 1 1 1 1 1 1 1 1 1 1 1 1 1 1 1 1 1 1 1 1 1 1 1 1 1 1 1 1 1 1 1 1 1 1 1 1 1 1" xfId="105"/>
    <cellStyle name="Título 1 1 1 1 1 1 1 1 1 1 1 1 1 1 1 1 1 1 1 1 1 1 1 1 1 1 1 1 1 1 1 1 1 1 1 1 1 1 1 1 1 1 1 1 1 1 1 1 1 1 1 1" xfId="106"/>
    <cellStyle name="Título 1 1 1 1 1 1 1 1 1 1 1 1 1 1 1 1 1 1 1 1 1 1 1 1 1 1 1 1 1 1 1 1 1 1 1 1 1 1 1 1 1 1 1 1 1 1 1 1 1 1 1 1 1" xfId="107"/>
    <cellStyle name="Título 1 1 1 1 1 1 1 1 1 1 1 1 1 1 1 1 1 1 1 1 1 1 1 1 1 1 1 1 1 1 1 1 1 1 1 1 1 1 1 1 1 1 1 1 1 1 1 1 1 1 1 1 1 1" xfId="108"/>
    <cellStyle name="Título 1 1 1 1 1 1 1 1 1 1 1 1 1 1 1 1 1 1 1 1 1 1 1 1 1 1 1 1 1 1 1 1 1 1 1 1 1 1 1 1 1 1 1 1 1 1 1 1 1 1 1 1 1 1 1" xfId="109"/>
    <cellStyle name="Título 1 1 1 1 1 1 1 1 1 1 1 1 1 1 1 1 1 1 1 1 1 1 1 1 1 1 1 1 1 1 1 1 1 1 1 1 1 1 1 1 1 1 1 1 1 1 1 1 1 1 1 1 1 1 1 1" xfId="110"/>
    <cellStyle name="Título 1 1 1 1 1 1 1 1 1 1 1 1 1 1 1 1 1 1 1 1 1 1 1 1 1 1 1 1 1 1 1 1 1 1 1 1 1 1 1 1 1 1 1 1 1 1 1 1 1 1 1 1 1 1 1 1 1" xfId="111"/>
    <cellStyle name="Título 1 1 1 1 1 1 1 1 1 1 1 1 1 1 1 1 1 1 1 1 1 1 1 1 1 1 1 1 1 1 1 1 1 1 1 1 1 1 1 1 1 1 1 1 1 1 1 1 1 1 1 1 1 1 1 1 1 1" xfId="112"/>
    <cellStyle name="Título 1 1 1 1 1 1 1 1 1 1 1 1 1 1 1 1 1 1 1 1 1 1 1 1 1 1 1 1 1 1 1 1 1 1 1 1 1 1 1 1 1 1 1 1 1 1 1 1 1 1 1 1 1 1 1 1 1 1 1" xfId="113"/>
    <cellStyle name="Título 1 1 1 1 1 1 1 1 1 1 1 1 1 1 1 1 1 1 1 1 1 1 1 1 1 1 1 1 1 1 1 1 1 1 1 1 1 1 1 1 1 1 1 1 1 1 1 1 1 1 1 1 1 1 1 1 1 1 1 1" xfId="114"/>
    <cellStyle name="Título 1 1 1 1 1 1 1 1 1 1 1 1 1 1 1 1 1 1 1 1 1 1 1 1 1 1 1 1 1 1 1 1 1 1 1 1 1 1 1 1 1 1 1 1 1 1 1 1 1 1 1 1 1 1 1 1 1 1 1 1 1" xfId="115"/>
    <cellStyle name="Título 1 1 1 1 1 1 1 1 1 1 1 1 1 1 1 1 1 1 1 1 1 1 1 1 1 1 1 1 1 1 1 1 1 1 1 1 1 1 1 1 1 1 1 1 1 1 1 1 1 1 1 1 1 1 1 1 1 1 1 1 1 1" xfId="116"/>
    <cellStyle name="Título 1 1 1 1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2" xfId="179"/>
    <cellStyle name="Título 3" xfId="180"/>
    <cellStyle name="Título 4" xfId="181"/>
    <cellStyle name="Total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3</xdr:col>
      <xdr:colOff>2000250</xdr:colOff>
      <xdr:row>259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163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2"/>
  <sheetViews>
    <sheetView tabSelected="1" workbookViewId="0" topLeftCell="A1">
      <selection activeCell="D260" sqref="A1:D260"/>
    </sheetView>
  </sheetViews>
  <sheetFormatPr defaultColWidth="9.140625" defaultRowHeight="12.75"/>
  <cols>
    <col min="1" max="1" width="38.7109375" style="1" customWidth="1"/>
    <col min="2" max="2" width="38.7109375" style="2" customWidth="1"/>
    <col min="3" max="3" width="23.421875" style="3" customWidth="1"/>
    <col min="4" max="4" width="30.8515625" style="4" customWidth="1"/>
    <col min="5" max="16384" width="38.7109375" style="5" customWidth="1"/>
  </cols>
  <sheetData>
    <row r="1" ht="140.25" customHeight="1"/>
    <row r="2" spans="1:4" ht="25.5" customHeight="1">
      <c r="A2" s="1" t="s">
        <v>113</v>
      </c>
      <c r="B2" s="2" t="s">
        <v>114</v>
      </c>
      <c r="C2" s="3" t="s">
        <v>115</v>
      </c>
      <c r="D2" s="4" t="s">
        <v>116</v>
      </c>
    </row>
    <row r="3" spans="1:4" ht="16.5" customHeight="1">
      <c r="A3" s="1" t="s">
        <v>119</v>
      </c>
      <c r="B3" s="2">
        <v>38.6</v>
      </c>
      <c r="C3" s="3">
        <v>0</v>
      </c>
      <c r="D3" s="4">
        <v>336984.12698412745</v>
      </c>
    </row>
    <row r="4" spans="1:4" ht="16.5" customHeight="1">
      <c r="A4" s="1" t="s">
        <v>120</v>
      </c>
      <c r="B4" s="2">
        <v>38.8</v>
      </c>
      <c r="C4" s="3">
        <v>0.5181347150258864</v>
      </c>
      <c r="D4" s="4">
        <f aca="true" t="shared" si="0" ref="D4:D30">((C4/100)+1)*D3</f>
        <v>338730.1587301591</v>
      </c>
    </row>
    <row r="5" spans="1:4" ht="16.5" customHeight="1">
      <c r="A5" s="1" t="s">
        <v>121</v>
      </c>
      <c r="B5" s="2">
        <v>39.65</v>
      </c>
      <c r="C5" s="3">
        <v>2.1907216494845505</v>
      </c>
      <c r="D5" s="4">
        <f t="shared" si="0"/>
        <v>346150.7936507941</v>
      </c>
    </row>
    <row r="6" spans="1:4" ht="16.5" customHeight="1">
      <c r="A6" s="1" t="s">
        <v>122</v>
      </c>
      <c r="B6" s="2">
        <v>39.3</v>
      </c>
      <c r="C6" s="3">
        <v>-0.8827238335435084</v>
      </c>
      <c r="D6" s="4">
        <f t="shared" si="0"/>
        <v>343095.2380952385</v>
      </c>
    </row>
    <row r="7" spans="1:4" ht="16.5" customHeight="1">
      <c r="A7" s="1" t="s">
        <v>123</v>
      </c>
      <c r="B7" s="2">
        <v>38.5</v>
      </c>
      <c r="C7" s="3">
        <v>-2.035623409669207</v>
      </c>
      <c r="D7" s="4">
        <f t="shared" si="0"/>
        <v>336111.11111111153</v>
      </c>
    </row>
    <row r="8" spans="1:4" ht="16.5" customHeight="1">
      <c r="A8" s="1" t="s">
        <v>124</v>
      </c>
      <c r="B8" s="2">
        <v>39.6</v>
      </c>
      <c r="C8" s="3">
        <v>2.857142857142869</v>
      </c>
      <c r="D8" s="4">
        <f t="shared" si="0"/>
        <v>345714.2857142862</v>
      </c>
    </row>
    <row r="9" spans="1:4" ht="16.5" customHeight="1">
      <c r="A9" s="1" t="s">
        <v>125</v>
      </c>
      <c r="B9" s="2">
        <v>39.75</v>
      </c>
      <c r="C9" s="3">
        <v>0.37878787878786735</v>
      </c>
      <c r="D9" s="4">
        <f t="shared" si="0"/>
        <v>347023.80952381</v>
      </c>
    </row>
    <row r="10" spans="1:4" ht="16.5" customHeight="1">
      <c r="A10" s="1" t="s">
        <v>126</v>
      </c>
      <c r="B10" s="2">
        <v>39.2</v>
      </c>
      <c r="C10" s="3">
        <v>-1.383647798742127</v>
      </c>
      <c r="D10" s="4">
        <f t="shared" si="0"/>
        <v>342222.2222222227</v>
      </c>
    </row>
    <row r="11" spans="1:4" ht="16.5" customHeight="1">
      <c r="A11" s="1" t="s">
        <v>127</v>
      </c>
      <c r="B11" s="2">
        <v>40.2</v>
      </c>
      <c r="C11" s="3">
        <v>2.5510204081632626</v>
      </c>
      <c r="D11" s="4">
        <f t="shared" si="0"/>
        <v>350952.38095238147</v>
      </c>
    </row>
    <row r="12" spans="1:4" ht="16.5" customHeight="1">
      <c r="A12" s="1" t="s">
        <v>128</v>
      </c>
      <c r="B12" s="2">
        <v>39.86</v>
      </c>
      <c r="C12" s="3">
        <v>-0.8457711442786175</v>
      </c>
      <c r="D12" s="4">
        <f t="shared" si="0"/>
        <v>347984.12698412745</v>
      </c>
    </row>
    <row r="13" spans="1:4" ht="16.5" customHeight="1">
      <c r="A13" s="1" t="s">
        <v>129</v>
      </c>
      <c r="B13" s="2">
        <v>40.75</v>
      </c>
      <c r="C13" s="3">
        <v>2.2328148519819457</v>
      </c>
      <c r="D13" s="4">
        <f t="shared" si="0"/>
        <v>355753.96825396875</v>
      </c>
    </row>
    <row r="14" spans="1:4" ht="16.5" customHeight="1">
      <c r="A14" s="1" t="s">
        <v>130</v>
      </c>
      <c r="B14" s="2">
        <v>40.7</v>
      </c>
      <c r="C14" s="3">
        <v>-0.12269938650305567</v>
      </c>
      <c r="D14" s="4">
        <f t="shared" si="0"/>
        <v>355317.4603174609</v>
      </c>
    </row>
    <row r="15" spans="1:4" ht="16.5" customHeight="1">
      <c r="A15" s="1" t="s">
        <v>131</v>
      </c>
      <c r="B15" s="2">
        <v>41.24</v>
      </c>
      <c r="C15" s="3">
        <v>1.3267813267813233</v>
      </c>
      <c r="D15" s="4">
        <f t="shared" si="0"/>
        <v>360031.74603174656</v>
      </c>
    </row>
    <row r="16" spans="1:4" ht="16.5" customHeight="1">
      <c r="A16" s="1" t="s">
        <v>132</v>
      </c>
      <c r="B16" s="2">
        <v>40.4</v>
      </c>
      <c r="C16" s="3">
        <v>-2.036857419980609</v>
      </c>
      <c r="D16" s="4">
        <f t="shared" si="0"/>
        <v>352698.4126984132</v>
      </c>
    </row>
    <row r="17" spans="1:4" ht="16.5" customHeight="1">
      <c r="A17" s="1" t="s">
        <v>133</v>
      </c>
      <c r="B17" s="2">
        <v>41.5</v>
      </c>
      <c r="C17" s="3">
        <v>2.722772277227725</v>
      </c>
      <c r="D17" s="4">
        <f t="shared" si="0"/>
        <v>362301.5873015878</v>
      </c>
    </row>
    <row r="18" spans="1:4" ht="16.5" customHeight="1">
      <c r="A18" s="1" t="s">
        <v>134</v>
      </c>
      <c r="B18" s="2">
        <v>40.8</v>
      </c>
      <c r="C18" s="3">
        <v>-1.6867469879518149</v>
      </c>
      <c r="D18" s="4">
        <f t="shared" si="0"/>
        <v>356190.4761904767</v>
      </c>
    </row>
    <row r="19" spans="1:4" ht="16.5" customHeight="1">
      <c r="A19" s="1" t="s">
        <v>135</v>
      </c>
      <c r="B19" s="2">
        <v>40.75</v>
      </c>
      <c r="C19" s="3">
        <v>-0.1225490196078316</v>
      </c>
      <c r="D19" s="4">
        <f t="shared" si="0"/>
        <v>355753.9682539688</v>
      </c>
    </row>
    <row r="20" spans="1:4" ht="16.5" customHeight="1">
      <c r="A20" s="1" t="s">
        <v>136</v>
      </c>
      <c r="B20" s="2">
        <v>40.4</v>
      </c>
      <c r="C20" s="3">
        <v>-0.8588957055214785</v>
      </c>
      <c r="D20" s="4">
        <f t="shared" si="0"/>
        <v>352698.41269841325</v>
      </c>
    </row>
    <row r="21" spans="1:4" ht="16.5" customHeight="1">
      <c r="A21" s="1" t="s">
        <v>137</v>
      </c>
      <c r="B21" s="2">
        <v>40.4</v>
      </c>
      <c r="C21" s="3">
        <v>0</v>
      </c>
      <c r="D21" s="4">
        <f t="shared" si="0"/>
        <v>352698.41269841325</v>
      </c>
    </row>
    <row r="22" spans="1:4" ht="16.5" customHeight="1">
      <c r="A22" s="1" t="s">
        <v>138</v>
      </c>
      <c r="B22" s="2">
        <v>40.3</v>
      </c>
      <c r="C22" s="3">
        <v>-0.24752475247524774</v>
      </c>
      <c r="D22" s="4">
        <f t="shared" si="0"/>
        <v>351825.3968253974</v>
      </c>
    </row>
    <row r="23" spans="1:4" ht="16.5" customHeight="1">
      <c r="A23" s="1" t="s">
        <v>139</v>
      </c>
      <c r="B23" s="2">
        <v>39.6</v>
      </c>
      <c r="C23" s="3">
        <v>-1.7369727047146344</v>
      </c>
      <c r="D23" s="4">
        <f t="shared" si="0"/>
        <v>345714.28571428626</v>
      </c>
    </row>
    <row r="24" spans="1:4" ht="16.5" customHeight="1">
      <c r="A24" s="1" t="s">
        <v>140</v>
      </c>
      <c r="B24" s="2">
        <v>40.2</v>
      </c>
      <c r="C24" s="3">
        <v>1.5151515151515138</v>
      </c>
      <c r="D24" s="4">
        <f t="shared" si="0"/>
        <v>350952.3809523815</v>
      </c>
    </row>
    <row r="25" spans="1:4" ht="16.5" customHeight="1">
      <c r="A25" s="1" t="s">
        <v>141</v>
      </c>
      <c r="B25" s="2">
        <v>40.8</v>
      </c>
      <c r="C25" s="3">
        <v>1.492537313432818</v>
      </c>
      <c r="D25" s="4">
        <f t="shared" si="0"/>
        <v>356190.47619047674</v>
      </c>
    </row>
    <row r="26" spans="1:4" ht="16.5" customHeight="1">
      <c r="A26" s="1" t="s">
        <v>142</v>
      </c>
      <c r="B26" s="2">
        <v>40.9</v>
      </c>
      <c r="C26" s="3">
        <v>0.2450980392156854</v>
      </c>
      <c r="D26" s="4">
        <f t="shared" si="0"/>
        <v>357063.4920634926</v>
      </c>
    </row>
    <row r="27" spans="1:4" ht="16.5" customHeight="1">
      <c r="A27" s="1" t="s">
        <v>143</v>
      </c>
      <c r="B27" s="2">
        <v>41.1</v>
      </c>
      <c r="C27" s="3">
        <v>0.4889975550122383</v>
      </c>
      <c r="D27" s="4">
        <f t="shared" si="0"/>
        <v>358809.52380952437</v>
      </c>
    </row>
    <row r="28" spans="1:4" ht="16.5" customHeight="1">
      <c r="A28" s="1" t="s">
        <v>144</v>
      </c>
      <c r="B28" s="2">
        <v>40.2</v>
      </c>
      <c r="C28" s="3">
        <v>-2.1897810218978075</v>
      </c>
      <c r="D28" s="4">
        <f t="shared" si="0"/>
        <v>350952.3809523815</v>
      </c>
    </row>
    <row r="29" spans="1:4" ht="16.5" customHeight="1">
      <c r="A29" s="1" t="s">
        <v>145</v>
      </c>
      <c r="B29" s="2">
        <v>40.2</v>
      </c>
      <c r="C29" s="3">
        <v>0</v>
      </c>
      <c r="D29" s="4">
        <f t="shared" si="0"/>
        <v>350952.3809523815</v>
      </c>
    </row>
    <row r="30" spans="1:4" ht="16.5" customHeight="1">
      <c r="A30" s="1" t="s">
        <v>146</v>
      </c>
      <c r="B30" s="2">
        <v>39.2</v>
      </c>
      <c r="C30" s="3">
        <v>-2.487562189054726</v>
      </c>
      <c r="D30" s="4">
        <f t="shared" si="0"/>
        <v>342222.2222222228</v>
      </c>
    </row>
    <row r="31" spans="1:4" ht="16.5" customHeight="1">
      <c r="A31" s="1" t="s">
        <v>147</v>
      </c>
      <c r="B31" s="2">
        <v>39.2</v>
      </c>
      <c r="C31" s="3">
        <v>0</v>
      </c>
      <c r="D31" s="4">
        <f aca="true" t="shared" si="1" ref="D31:D94">((C31/100)+1)*D30</f>
        <v>342222.2222222228</v>
      </c>
    </row>
    <row r="32" spans="1:4" ht="16.5" customHeight="1">
      <c r="A32" s="1" t="s">
        <v>148</v>
      </c>
      <c r="B32" s="2">
        <v>39.6</v>
      </c>
      <c r="C32" s="3">
        <v>1.0204081632652962</v>
      </c>
      <c r="D32" s="4">
        <f t="shared" si="1"/>
        <v>345714.28571428626</v>
      </c>
    </row>
    <row r="33" spans="1:4" ht="16.5" customHeight="1">
      <c r="A33" s="1" t="s">
        <v>149</v>
      </c>
      <c r="B33" s="2">
        <v>38.5</v>
      </c>
      <c r="C33" s="3">
        <v>-2.777777777777779</v>
      </c>
      <c r="D33" s="4">
        <f t="shared" si="1"/>
        <v>336111.11111111165</v>
      </c>
    </row>
    <row r="34" spans="1:4" ht="16.5" customHeight="1">
      <c r="A34" s="1" t="s">
        <v>150</v>
      </c>
      <c r="B34" s="2">
        <v>38</v>
      </c>
      <c r="C34" s="3">
        <v>-1.2987012987012991</v>
      </c>
      <c r="D34" s="4">
        <f t="shared" si="1"/>
        <v>331746.0317460323</v>
      </c>
    </row>
    <row r="35" spans="1:4" ht="16.5" customHeight="1">
      <c r="A35" s="1" t="s">
        <v>151</v>
      </c>
      <c r="B35" s="2">
        <v>38.1</v>
      </c>
      <c r="C35" s="3">
        <v>0.263157894736854</v>
      </c>
      <c r="D35" s="4">
        <f t="shared" si="1"/>
        <v>332619.0476190482</v>
      </c>
    </row>
    <row r="36" spans="1:4" ht="16.5" customHeight="1">
      <c r="A36" s="1" t="s">
        <v>152</v>
      </c>
      <c r="B36" s="2">
        <v>38</v>
      </c>
      <c r="C36" s="3">
        <v>-0.2624671916010568</v>
      </c>
      <c r="D36" s="4">
        <f t="shared" si="1"/>
        <v>331746.0317460323</v>
      </c>
    </row>
    <row r="37" spans="1:4" ht="16.5" customHeight="1">
      <c r="A37" s="1" t="s">
        <v>153</v>
      </c>
      <c r="B37" s="2">
        <v>38.8</v>
      </c>
      <c r="C37" s="3">
        <v>2.105263157894721</v>
      </c>
      <c r="D37" s="4">
        <f t="shared" si="1"/>
        <v>338730.1587301592</v>
      </c>
    </row>
    <row r="38" spans="1:4" ht="16.5" customHeight="1">
      <c r="A38" s="1" t="s">
        <v>154</v>
      </c>
      <c r="B38" s="2">
        <v>39.15</v>
      </c>
      <c r="C38" s="3">
        <v>0.9020618556700999</v>
      </c>
      <c r="D38" s="4">
        <f t="shared" si="1"/>
        <v>341785.7142857148</v>
      </c>
    </row>
    <row r="39" spans="1:4" ht="16.5" customHeight="1">
      <c r="A39" s="1" t="s">
        <v>155</v>
      </c>
      <c r="B39" s="2">
        <v>39.6</v>
      </c>
      <c r="C39" s="3">
        <v>1.1494252873563315</v>
      </c>
      <c r="D39" s="4">
        <f t="shared" si="1"/>
        <v>345714.28571428626</v>
      </c>
    </row>
    <row r="40" spans="1:4" ht="16.5" customHeight="1">
      <c r="A40" s="1" t="s">
        <v>156</v>
      </c>
      <c r="B40" s="2">
        <v>39.2</v>
      </c>
      <c r="C40" s="3">
        <v>-1.0101010101010055</v>
      </c>
      <c r="D40" s="4">
        <f t="shared" si="1"/>
        <v>342222.2222222228</v>
      </c>
    </row>
    <row r="41" spans="1:4" ht="16.5" customHeight="1">
      <c r="A41" s="1" t="s">
        <v>157</v>
      </c>
      <c r="B41" s="2">
        <v>40</v>
      </c>
      <c r="C41" s="3">
        <v>2.0408163265306145</v>
      </c>
      <c r="D41" s="4">
        <f t="shared" si="1"/>
        <v>349206.34920634975</v>
      </c>
    </row>
    <row r="42" spans="1:4" ht="16.5" customHeight="1">
      <c r="A42" s="1" t="s">
        <v>158</v>
      </c>
      <c r="B42" s="2">
        <v>40.2</v>
      </c>
      <c r="C42" s="3">
        <v>0.5000000000000115</v>
      </c>
      <c r="D42" s="4">
        <f t="shared" si="1"/>
        <v>350952.3809523815</v>
      </c>
    </row>
    <row r="43" spans="1:4" ht="16.5" customHeight="1">
      <c r="A43" s="1" t="s">
        <v>159</v>
      </c>
      <c r="B43" s="2">
        <v>39.1</v>
      </c>
      <c r="C43" s="3">
        <v>-2.736318407960203</v>
      </c>
      <c r="D43" s="4">
        <f t="shared" si="1"/>
        <v>341349.2063492069</v>
      </c>
    </row>
    <row r="44" spans="1:4" ht="16.5" customHeight="1">
      <c r="A44" s="1" t="s">
        <v>160</v>
      </c>
      <c r="B44" s="2">
        <v>38.3</v>
      </c>
      <c r="C44" s="3">
        <v>-2.0460358056266115</v>
      </c>
      <c r="D44" s="4">
        <f t="shared" si="1"/>
        <v>334365.0793650799</v>
      </c>
    </row>
    <row r="45" spans="1:4" ht="16.5" customHeight="1">
      <c r="A45" s="1" t="s">
        <v>161</v>
      </c>
      <c r="B45" s="2">
        <v>39</v>
      </c>
      <c r="C45" s="3">
        <v>1.8276762402088753</v>
      </c>
      <c r="D45" s="4">
        <f t="shared" si="1"/>
        <v>340476.190476191</v>
      </c>
    </row>
    <row r="46" spans="1:4" ht="16.5" customHeight="1">
      <c r="A46" s="1" t="s">
        <v>162</v>
      </c>
      <c r="B46" s="2">
        <v>39.5</v>
      </c>
      <c r="C46" s="3">
        <v>1.2820512820512775</v>
      </c>
      <c r="D46" s="4">
        <f t="shared" si="1"/>
        <v>344841.26984127035</v>
      </c>
    </row>
    <row r="47" spans="1:4" ht="16.5" customHeight="1">
      <c r="A47" s="1" t="s">
        <v>163</v>
      </c>
      <c r="B47" s="2">
        <v>39</v>
      </c>
      <c r="C47" s="3">
        <v>-1.2658227848101222</v>
      </c>
      <c r="D47" s="4">
        <f t="shared" si="1"/>
        <v>340476.190476191</v>
      </c>
    </row>
    <row r="48" spans="1:4" ht="16.5" customHeight="1">
      <c r="A48" s="1" t="s">
        <v>164</v>
      </c>
      <c r="B48" s="2">
        <v>38.5</v>
      </c>
      <c r="C48" s="3">
        <v>-1.2820512820512775</v>
      </c>
      <c r="D48" s="4">
        <f t="shared" si="1"/>
        <v>336111.11111111165</v>
      </c>
    </row>
    <row r="49" spans="1:4" ht="16.5" customHeight="1">
      <c r="A49" s="1" t="s">
        <v>165</v>
      </c>
      <c r="B49" s="2">
        <v>38.6</v>
      </c>
      <c r="C49" s="3">
        <v>0.25974025974027093</v>
      </c>
      <c r="D49" s="4">
        <f t="shared" si="1"/>
        <v>336984.12698412756</v>
      </c>
    </row>
    <row r="50" spans="1:4" ht="16.5" customHeight="1">
      <c r="A50" s="1" t="s">
        <v>166</v>
      </c>
      <c r="B50" s="2">
        <v>38.65</v>
      </c>
      <c r="C50" s="3">
        <v>0.12953367875647714</v>
      </c>
      <c r="D50" s="4">
        <f t="shared" si="1"/>
        <v>337420.6349206355</v>
      </c>
    </row>
    <row r="51" spans="1:4" ht="16.5" customHeight="1">
      <c r="A51" s="1" t="s">
        <v>167</v>
      </c>
      <c r="B51" s="2">
        <v>38</v>
      </c>
      <c r="C51" s="3">
        <v>-1.681759379042691</v>
      </c>
      <c r="D51" s="4">
        <f t="shared" si="1"/>
        <v>331746.0317460323</v>
      </c>
    </row>
    <row r="52" spans="1:4" ht="16.5" customHeight="1">
      <c r="A52" s="1" t="s">
        <v>168</v>
      </c>
      <c r="B52" s="2">
        <v>37.8</v>
      </c>
      <c r="C52" s="3">
        <v>-0.526315789473697</v>
      </c>
      <c r="D52" s="4">
        <f t="shared" si="1"/>
        <v>330000.0000000005</v>
      </c>
    </row>
    <row r="53" spans="1:4" ht="16.5" customHeight="1">
      <c r="A53" s="1" t="s">
        <v>169</v>
      </c>
      <c r="B53" s="2">
        <v>37.7</v>
      </c>
      <c r="C53" s="3">
        <v>-0.2645502645502451</v>
      </c>
      <c r="D53" s="4">
        <f t="shared" si="1"/>
        <v>329126.9841269847</v>
      </c>
    </row>
    <row r="54" spans="1:4" ht="16.5" customHeight="1">
      <c r="A54" s="1" t="s">
        <v>170</v>
      </c>
      <c r="B54" s="2">
        <v>38.1</v>
      </c>
      <c r="C54" s="3">
        <v>1.0610079575596787</v>
      </c>
      <c r="D54" s="4">
        <f t="shared" si="1"/>
        <v>332619.0476190482</v>
      </c>
    </row>
    <row r="55" spans="1:4" ht="16.5" customHeight="1">
      <c r="A55" s="1" t="s">
        <v>171</v>
      </c>
      <c r="B55" s="2">
        <v>37.7</v>
      </c>
      <c r="C55" s="3">
        <v>-1.049868766404194</v>
      </c>
      <c r="D55" s="4">
        <f t="shared" si="1"/>
        <v>329126.9841269847</v>
      </c>
    </row>
    <row r="56" spans="1:4" ht="16.5" customHeight="1">
      <c r="A56" s="1" t="s">
        <v>172</v>
      </c>
      <c r="B56" s="2">
        <v>38.4</v>
      </c>
      <c r="C56" s="3">
        <v>1.856763925729421</v>
      </c>
      <c r="D56" s="4">
        <f t="shared" si="1"/>
        <v>335238.0952380958</v>
      </c>
    </row>
    <row r="57" spans="1:4" ht="16.5" customHeight="1">
      <c r="A57" s="1" t="s">
        <v>173</v>
      </c>
      <c r="B57" s="2">
        <v>38.3</v>
      </c>
      <c r="C57" s="3">
        <v>-0.26041666666667407</v>
      </c>
      <c r="D57" s="4">
        <f t="shared" si="1"/>
        <v>334365.0793650799</v>
      </c>
    </row>
    <row r="58" spans="1:4" ht="16.5" customHeight="1">
      <c r="A58" s="1" t="s">
        <v>174</v>
      </c>
      <c r="B58" s="2">
        <v>38.5</v>
      </c>
      <c r="C58" s="3">
        <v>0.5221932114882533</v>
      </c>
      <c r="D58" s="4">
        <f t="shared" si="1"/>
        <v>336111.11111111165</v>
      </c>
    </row>
    <row r="59" spans="1:4" ht="16.5" customHeight="1">
      <c r="A59" s="1" t="s">
        <v>175</v>
      </c>
      <c r="B59" s="2">
        <v>38.2</v>
      </c>
      <c r="C59" s="3">
        <v>-0.7792207792207684</v>
      </c>
      <c r="D59" s="4">
        <f t="shared" si="1"/>
        <v>333492.0634920641</v>
      </c>
    </row>
    <row r="60" spans="1:4" ht="16.5" customHeight="1">
      <c r="A60" s="1" t="s">
        <v>176</v>
      </c>
      <c r="B60" s="2">
        <v>38.4</v>
      </c>
      <c r="C60" s="3">
        <v>0.5235602094240788</v>
      </c>
      <c r="D60" s="4">
        <f t="shared" si="1"/>
        <v>335238.0952380958</v>
      </c>
    </row>
    <row r="61" spans="1:4" ht="16.5" customHeight="1">
      <c r="A61" s="1" t="s">
        <v>177</v>
      </c>
      <c r="B61" s="2">
        <v>38.7</v>
      </c>
      <c r="C61" s="3">
        <v>0.7812500000000222</v>
      </c>
      <c r="D61" s="4">
        <f t="shared" si="1"/>
        <v>337857.1428571435</v>
      </c>
    </row>
    <row r="62" spans="1:4" ht="16.5" customHeight="1">
      <c r="A62" s="1" t="s">
        <v>178</v>
      </c>
      <c r="B62" s="2">
        <v>40</v>
      </c>
      <c r="C62" s="3">
        <v>3.3591731266149782</v>
      </c>
      <c r="D62" s="4">
        <f t="shared" si="1"/>
        <v>349206.3492063498</v>
      </c>
    </row>
    <row r="63" spans="1:4" ht="16.5" customHeight="1">
      <c r="A63" s="1" t="s">
        <v>179</v>
      </c>
      <c r="B63" s="2">
        <v>40.2</v>
      </c>
      <c r="C63" s="3">
        <v>0.5000000000000115</v>
      </c>
      <c r="D63" s="4">
        <f t="shared" si="1"/>
        <v>350952.3809523816</v>
      </c>
    </row>
    <row r="64" spans="1:4" ht="16.5" customHeight="1">
      <c r="A64" s="1" t="s">
        <v>180</v>
      </c>
      <c r="B64" s="2">
        <v>40.9</v>
      </c>
      <c r="C64" s="3">
        <v>1.741293532338295</v>
      </c>
      <c r="D64" s="4">
        <f t="shared" si="1"/>
        <v>357063.49206349265</v>
      </c>
    </row>
    <row r="65" spans="1:4" ht="16.5" customHeight="1">
      <c r="A65" s="1" t="s">
        <v>181</v>
      </c>
      <c r="B65" s="2">
        <v>41.5</v>
      </c>
      <c r="C65" s="3">
        <v>1.4669926650366705</v>
      </c>
      <c r="D65" s="4">
        <f t="shared" si="1"/>
        <v>362301.58730158786</v>
      </c>
    </row>
    <row r="66" spans="1:4" ht="16.5" customHeight="1">
      <c r="A66" s="1" t="s">
        <v>182</v>
      </c>
      <c r="B66" s="2">
        <v>40.3</v>
      </c>
      <c r="C66" s="3">
        <v>-2.8915662650602525</v>
      </c>
      <c r="D66" s="4">
        <f t="shared" si="1"/>
        <v>351825.3968253973</v>
      </c>
    </row>
    <row r="67" spans="1:4" ht="16.5" customHeight="1">
      <c r="A67" s="1" t="s">
        <v>183</v>
      </c>
      <c r="B67" s="2">
        <v>40.9</v>
      </c>
      <c r="C67" s="3">
        <v>1.488833746898277</v>
      </c>
      <c r="D67" s="4">
        <f t="shared" si="1"/>
        <v>357063.49206349265</v>
      </c>
    </row>
    <row r="68" spans="1:4" ht="16.5" customHeight="1">
      <c r="A68" s="1" t="s">
        <v>184</v>
      </c>
      <c r="B68" s="2">
        <v>40.1</v>
      </c>
      <c r="C68" s="3">
        <v>-1.9559902200488977</v>
      </c>
      <c r="D68" s="4">
        <f t="shared" si="1"/>
        <v>350079.36507936567</v>
      </c>
    </row>
    <row r="69" spans="1:4" ht="16.5" customHeight="1">
      <c r="A69" s="1" t="s">
        <v>185</v>
      </c>
      <c r="B69" s="2">
        <v>40.25</v>
      </c>
      <c r="C69" s="3">
        <v>0.37406483790523026</v>
      </c>
      <c r="D69" s="4">
        <f t="shared" si="1"/>
        <v>351388.88888888946</v>
      </c>
    </row>
    <row r="70" spans="1:4" ht="16.5" customHeight="1">
      <c r="A70" s="1" t="s">
        <v>186</v>
      </c>
      <c r="B70" s="2">
        <v>40.75</v>
      </c>
      <c r="C70" s="3">
        <v>1.2422360248447228</v>
      </c>
      <c r="D70" s="4">
        <f t="shared" si="1"/>
        <v>355753.96825396887</v>
      </c>
    </row>
    <row r="71" spans="1:4" ht="16.5" customHeight="1">
      <c r="A71" s="1" t="s">
        <v>187</v>
      </c>
      <c r="B71" s="2">
        <v>40.5</v>
      </c>
      <c r="C71" s="3">
        <v>-0.6134969325153339</v>
      </c>
      <c r="D71" s="4">
        <f t="shared" si="1"/>
        <v>353571.4285714292</v>
      </c>
    </row>
    <row r="72" spans="1:4" ht="16.5" customHeight="1">
      <c r="A72" s="1" t="s">
        <v>188</v>
      </c>
      <c r="B72" s="2">
        <v>41.3</v>
      </c>
      <c r="C72" s="3">
        <v>1.975308641975304</v>
      </c>
      <c r="D72" s="4">
        <f t="shared" si="1"/>
        <v>360555.5555555562</v>
      </c>
    </row>
    <row r="73" spans="1:4" ht="16.5" customHeight="1">
      <c r="A73" s="1" t="s">
        <v>189</v>
      </c>
      <c r="B73" s="2">
        <v>41.12</v>
      </c>
      <c r="C73" s="3">
        <v>-0.43583535108958626</v>
      </c>
      <c r="D73" s="4">
        <f t="shared" si="1"/>
        <v>358984.1269841276</v>
      </c>
    </row>
    <row r="74" spans="1:4" ht="16.5" customHeight="1">
      <c r="A74" s="1" t="s">
        <v>190</v>
      </c>
      <c r="B74" s="2">
        <v>40.9</v>
      </c>
      <c r="C74" s="3">
        <v>-0.5350194552529164</v>
      </c>
      <c r="D74" s="4">
        <f t="shared" si="1"/>
        <v>357063.4920634927</v>
      </c>
    </row>
    <row r="75" spans="1:4" ht="16.5" customHeight="1">
      <c r="A75" s="1" t="s">
        <v>191</v>
      </c>
      <c r="B75" s="2">
        <v>41.3</v>
      </c>
      <c r="C75" s="3">
        <v>0.9779951100244544</v>
      </c>
      <c r="D75" s="4">
        <f t="shared" si="1"/>
        <v>360555.5555555562</v>
      </c>
    </row>
    <row r="76" spans="1:4" ht="16.5" customHeight="1">
      <c r="A76" s="1" t="s">
        <v>192</v>
      </c>
      <c r="B76" s="2">
        <v>41.9</v>
      </c>
      <c r="C76" s="3">
        <v>1.4527845036319542</v>
      </c>
      <c r="D76" s="4">
        <f t="shared" si="1"/>
        <v>365793.6507936514</v>
      </c>
    </row>
    <row r="77" spans="1:4" ht="16.5" customHeight="1">
      <c r="A77" s="1" t="s">
        <v>193</v>
      </c>
      <c r="B77" s="2">
        <v>42</v>
      </c>
      <c r="C77" s="3">
        <v>0.23866348448686736</v>
      </c>
      <c r="D77" s="4">
        <f t="shared" si="1"/>
        <v>366666.66666666727</v>
      </c>
    </row>
    <row r="78" spans="1:4" ht="16.5" customHeight="1">
      <c r="A78" s="1" t="s">
        <v>194</v>
      </c>
      <c r="B78" s="2">
        <v>43.4</v>
      </c>
      <c r="C78" s="3">
        <v>3.3333333333333215</v>
      </c>
      <c r="D78" s="4">
        <f t="shared" si="1"/>
        <v>378888.88888888946</v>
      </c>
    </row>
    <row r="79" spans="1:4" ht="16.5" customHeight="1">
      <c r="A79" s="1" t="s">
        <v>195</v>
      </c>
      <c r="B79" s="2">
        <v>42</v>
      </c>
      <c r="C79" s="3">
        <v>-3.2258064516129004</v>
      </c>
      <c r="D79" s="4">
        <f t="shared" si="1"/>
        <v>366666.6666666672</v>
      </c>
    </row>
    <row r="80" spans="1:4" ht="16.5" customHeight="1">
      <c r="A80" s="1" t="s">
        <v>196</v>
      </c>
      <c r="B80" s="2">
        <v>42</v>
      </c>
      <c r="C80" s="3">
        <v>0</v>
      </c>
      <c r="D80" s="4">
        <f t="shared" si="1"/>
        <v>366666.6666666672</v>
      </c>
    </row>
    <row r="81" spans="1:4" ht="16.5" customHeight="1">
      <c r="A81" s="1" t="s">
        <v>197</v>
      </c>
      <c r="B81" s="2">
        <v>43</v>
      </c>
      <c r="C81" s="3">
        <v>2.3809523809523725</v>
      </c>
      <c r="D81" s="4">
        <f t="shared" si="1"/>
        <v>375396.8253968259</v>
      </c>
    </row>
    <row r="82" spans="1:4" ht="16.5" customHeight="1">
      <c r="A82" s="1" t="s">
        <v>198</v>
      </c>
      <c r="B82" s="2">
        <v>43.8</v>
      </c>
      <c r="C82" s="3">
        <v>1.8604651162790642</v>
      </c>
      <c r="D82" s="4">
        <f t="shared" si="1"/>
        <v>382380.9523809529</v>
      </c>
    </row>
    <row r="83" spans="1:4" ht="16.5" customHeight="1">
      <c r="A83" s="1" t="s">
        <v>199</v>
      </c>
      <c r="B83" s="2">
        <v>43.4</v>
      </c>
      <c r="C83" s="3">
        <v>-0.91324200913242</v>
      </c>
      <c r="D83" s="4">
        <f t="shared" si="1"/>
        <v>378888.8888888894</v>
      </c>
    </row>
    <row r="84" spans="1:4" ht="16.5" customHeight="1">
      <c r="A84" s="1" t="s">
        <v>200</v>
      </c>
      <c r="B84" s="2">
        <v>44</v>
      </c>
      <c r="C84" s="3">
        <v>1.382488479262678</v>
      </c>
      <c r="D84" s="4">
        <f t="shared" si="1"/>
        <v>384126.98412698467</v>
      </c>
    </row>
    <row r="85" spans="1:4" ht="16.5" customHeight="1">
      <c r="A85" s="1" t="s">
        <v>201</v>
      </c>
      <c r="B85" s="2">
        <v>44.1</v>
      </c>
      <c r="C85" s="3">
        <v>0.2272727272727204</v>
      </c>
      <c r="D85" s="4">
        <f t="shared" si="1"/>
        <v>385000.0000000005</v>
      </c>
    </row>
    <row r="86" spans="1:4" ht="16.5" customHeight="1">
      <c r="A86" s="1" t="s">
        <v>202</v>
      </c>
      <c r="B86" s="2">
        <v>44.3</v>
      </c>
      <c r="C86" s="3">
        <v>0.45351473922901064</v>
      </c>
      <c r="D86" s="4">
        <f t="shared" si="1"/>
        <v>386746.03174603224</v>
      </c>
    </row>
    <row r="87" spans="1:4" ht="16.5" customHeight="1">
      <c r="A87" s="1" t="s">
        <v>203</v>
      </c>
      <c r="B87" s="2">
        <v>45.4</v>
      </c>
      <c r="C87" s="3">
        <v>2.483069977426644</v>
      </c>
      <c r="D87" s="4">
        <f t="shared" si="1"/>
        <v>396349.2063492069</v>
      </c>
    </row>
    <row r="88" spans="1:4" ht="16.5" customHeight="1">
      <c r="A88" s="1" t="s">
        <v>204</v>
      </c>
      <c r="B88" s="2">
        <v>45.5</v>
      </c>
      <c r="C88" s="3">
        <v>0.22026431718062955</v>
      </c>
      <c r="D88" s="4">
        <f t="shared" si="1"/>
        <v>397222.22222222283</v>
      </c>
    </row>
    <row r="89" spans="1:4" ht="16.5" customHeight="1">
      <c r="A89" s="1" t="s">
        <v>205</v>
      </c>
      <c r="B89" s="2">
        <v>45.9</v>
      </c>
      <c r="C89" s="3">
        <v>0.879120879120876</v>
      </c>
      <c r="D89" s="4">
        <f t="shared" si="1"/>
        <v>400714.2857142863</v>
      </c>
    </row>
    <row r="90" spans="1:4" ht="16.5" customHeight="1">
      <c r="A90" s="1" t="s">
        <v>206</v>
      </c>
      <c r="B90" s="2">
        <v>47.1</v>
      </c>
      <c r="C90" s="3">
        <v>2.614379084967333</v>
      </c>
      <c r="D90" s="4">
        <f t="shared" si="1"/>
        <v>411190.47619047685</v>
      </c>
    </row>
    <row r="91" spans="1:4" ht="16.5" customHeight="1">
      <c r="A91" s="1" t="s">
        <v>207</v>
      </c>
      <c r="B91" s="2">
        <v>48</v>
      </c>
      <c r="C91" s="3">
        <v>1.9108280254777066</v>
      </c>
      <c r="D91" s="4">
        <f t="shared" si="1"/>
        <v>419047.6190476197</v>
      </c>
    </row>
    <row r="92" spans="1:4" ht="16.5" customHeight="1">
      <c r="A92" s="1" t="s">
        <v>208</v>
      </c>
      <c r="B92" s="2">
        <v>50.05</v>
      </c>
      <c r="C92" s="3">
        <v>4.270833333333335</v>
      </c>
      <c r="D92" s="4">
        <f t="shared" si="1"/>
        <v>436944.44444444514</v>
      </c>
    </row>
    <row r="93" spans="1:4" ht="16.5" customHeight="1">
      <c r="A93" s="1" t="s">
        <v>209</v>
      </c>
      <c r="B93" s="2">
        <v>50.2</v>
      </c>
      <c r="C93" s="3">
        <v>0.29970029970030065</v>
      </c>
      <c r="D93" s="4">
        <f t="shared" si="1"/>
        <v>438253.9682539689</v>
      </c>
    </row>
    <row r="94" spans="1:4" ht="16.5" customHeight="1">
      <c r="A94" s="1" t="s">
        <v>210</v>
      </c>
      <c r="B94" s="2">
        <v>48.1</v>
      </c>
      <c r="C94" s="3">
        <v>-4.183266932270923</v>
      </c>
      <c r="D94" s="4">
        <f t="shared" si="1"/>
        <v>419920.63492063555</v>
      </c>
    </row>
    <row r="95" spans="1:4" ht="16.5" customHeight="1">
      <c r="A95" s="1" t="s">
        <v>211</v>
      </c>
      <c r="B95" s="2">
        <v>48</v>
      </c>
      <c r="C95" s="3">
        <v>-0.20790020790021346</v>
      </c>
      <c r="D95" s="4">
        <f aca="true" t="shared" si="2" ref="D95:D158">((C95/100)+1)*D94</f>
        <v>419047.61904761964</v>
      </c>
    </row>
    <row r="96" spans="1:4" ht="16.5" customHeight="1">
      <c r="A96" s="1" t="s">
        <v>212</v>
      </c>
      <c r="B96" s="2">
        <v>48.2</v>
      </c>
      <c r="C96" s="3">
        <v>0.4166666666666652</v>
      </c>
      <c r="D96" s="4">
        <f t="shared" si="2"/>
        <v>420793.65079365135</v>
      </c>
    </row>
    <row r="97" spans="1:4" ht="16.5" customHeight="1">
      <c r="A97" s="1" t="s">
        <v>213</v>
      </c>
      <c r="B97" s="2">
        <v>48.8</v>
      </c>
      <c r="C97" s="3">
        <v>1.2448132780082943</v>
      </c>
      <c r="D97" s="4">
        <f t="shared" si="2"/>
        <v>426031.74603174656</v>
      </c>
    </row>
    <row r="98" spans="1:4" ht="16.5" customHeight="1">
      <c r="A98" s="1" t="s">
        <v>214</v>
      </c>
      <c r="B98" s="2">
        <v>48.3</v>
      </c>
      <c r="C98" s="3">
        <v>-1.0245901639344246</v>
      </c>
      <c r="D98" s="4">
        <f t="shared" si="2"/>
        <v>421666.6666666672</v>
      </c>
    </row>
    <row r="99" spans="1:4" ht="16.5" customHeight="1">
      <c r="A99" s="1" t="s">
        <v>215</v>
      </c>
      <c r="B99" s="2">
        <v>48.6</v>
      </c>
      <c r="C99" s="3">
        <v>0.6211180124223725</v>
      </c>
      <c r="D99" s="4">
        <f t="shared" si="2"/>
        <v>424285.7142857149</v>
      </c>
    </row>
    <row r="100" spans="1:4" ht="16.5" customHeight="1">
      <c r="A100" s="1" t="s">
        <v>216</v>
      </c>
      <c r="B100" s="2">
        <v>51</v>
      </c>
      <c r="C100" s="3">
        <v>4.938271604938271</v>
      </c>
      <c r="D100" s="4">
        <f t="shared" si="2"/>
        <v>445238.0952380959</v>
      </c>
    </row>
    <row r="101" spans="1:4" ht="16.5" customHeight="1">
      <c r="A101" s="1" t="s">
        <v>217</v>
      </c>
      <c r="B101" s="2">
        <v>49.5</v>
      </c>
      <c r="C101" s="3">
        <v>-2.941176470588236</v>
      </c>
      <c r="D101" s="4">
        <f t="shared" si="2"/>
        <v>432142.8571428578</v>
      </c>
    </row>
    <row r="102" spans="1:4" ht="16.5" customHeight="1">
      <c r="A102" s="1" t="s">
        <v>218</v>
      </c>
      <c r="B102" s="2">
        <v>48.5</v>
      </c>
      <c r="C102" s="3">
        <v>-2.020202020202022</v>
      </c>
      <c r="D102" s="4">
        <f t="shared" si="2"/>
        <v>423412.69841269904</v>
      </c>
    </row>
    <row r="103" spans="1:4" ht="16.5" customHeight="1">
      <c r="A103" s="1" t="s">
        <v>219</v>
      </c>
      <c r="B103" s="2">
        <v>48</v>
      </c>
      <c r="C103" s="3">
        <v>-1.0309278350515427</v>
      </c>
      <c r="D103" s="4">
        <f t="shared" si="2"/>
        <v>419047.6190476197</v>
      </c>
    </row>
    <row r="104" spans="1:4" ht="16.5" customHeight="1">
      <c r="A104" s="1" t="s">
        <v>220</v>
      </c>
      <c r="B104" s="2">
        <v>48.2</v>
      </c>
      <c r="C104" s="3">
        <v>0.4166666666666652</v>
      </c>
      <c r="D104" s="4">
        <f t="shared" si="2"/>
        <v>420793.6507936514</v>
      </c>
    </row>
    <row r="105" spans="1:4" ht="16.5" customHeight="1">
      <c r="A105" s="1" t="s">
        <v>221</v>
      </c>
      <c r="B105" s="2">
        <v>50</v>
      </c>
      <c r="C105" s="3">
        <v>3.734439834024883</v>
      </c>
      <c r="D105" s="4">
        <f t="shared" si="2"/>
        <v>436507.9365079371</v>
      </c>
    </row>
    <row r="106" spans="1:4" ht="16.5" customHeight="1">
      <c r="A106" s="1" t="s">
        <v>222</v>
      </c>
      <c r="B106" s="2">
        <v>49.6</v>
      </c>
      <c r="C106" s="3">
        <v>-0.8000000000000007</v>
      </c>
      <c r="D106" s="4">
        <f t="shared" si="2"/>
        <v>433015.8730158736</v>
      </c>
    </row>
    <row r="107" spans="1:4" ht="16.5" customHeight="1">
      <c r="A107" s="1" t="s">
        <v>223</v>
      </c>
      <c r="B107" s="2">
        <v>46.6</v>
      </c>
      <c r="C107" s="3">
        <v>-6.048387096774189</v>
      </c>
      <c r="D107" s="4">
        <f t="shared" si="2"/>
        <v>406825.3968253974</v>
      </c>
    </row>
    <row r="108" spans="1:4" ht="16.5" customHeight="1">
      <c r="A108" s="1" t="s">
        <v>224</v>
      </c>
      <c r="B108" s="2">
        <v>47.8</v>
      </c>
      <c r="C108" s="3">
        <v>2.5751072961373245</v>
      </c>
      <c r="D108" s="4">
        <f t="shared" si="2"/>
        <v>417301.5873015878</v>
      </c>
    </row>
    <row r="109" spans="1:4" ht="16.5" customHeight="1">
      <c r="A109" s="1" t="s">
        <v>225</v>
      </c>
      <c r="B109" s="2">
        <v>47.1</v>
      </c>
      <c r="C109" s="3">
        <v>-1.4644351464435101</v>
      </c>
      <c r="D109" s="4">
        <f t="shared" si="2"/>
        <v>411190.4761904767</v>
      </c>
    </row>
    <row r="110" spans="1:4" ht="16.5" customHeight="1">
      <c r="A110" s="1" t="s">
        <v>226</v>
      </c>
      <c r="B110" s="2">
        <v>46.2</v>
      </c>
      <c r="C110" s="3">
        <v>-1.9108280254777066</v>
      </c>
      <c r="D110" s="4">
        <f t="shared" si="2"/>
        <v>403333.33333333384</v>
      </c>
    </row>
    <row r="111" spans="1:4" ht="16.5" customHeight="1">
      <c r="A111" s="1" t="s">
        <v>227</v>
      </c>
      <c r="B111" s="2">
        <v>46.3</v>
      </c>
      <c r="C111" s="3">
        <v>0.21645021645020357</v>
      </c>
      <c r="D111" s="4">
        <f t="shared" si="2"/>
        <v>404206.34920634964</v>
      </c>
    </row>
    <row r="112" spans="1:4" ht="16.5" customHeight="1">
      <c r="A112" s="1" t="s">
        <v>228</v>
      </c>
      <c r="B112" s="2">
        <v>45.3</v>
      </c>
      <c r="C112" s="3">
        <v>-2.1598272138228958</v>
      </c>
      <c r="D112" s="4">
        <f t="shared" si="2"/>
        <v>395476.1904761909</v>
      </c>
    </row>
    <row r="113" spans="1:4" ht="16.5" customHeight="1">
      <c r="A113" s="1" t="s">
        <v>229</v>
      </c>
      <c r="B113" s="2">
        <v>45.2</v>
      </c>
      <c r="C113" s="3">
        <v>-0.22075055187636972</v>
      </c>
      <c r="D113" s="4">
        <f t="shared" si="2"/>
        <v>394603.174603175</v>
      </c>
    </row>
    <row r="114" spans="1:4" ht="16.5" customHeight="1">
      <c r="A114" s="1" t="s">
        <v>230</v>
      </c>
      <c r="B114" s="2">
        <v>44.5</v>
      </c>
      <c r="C114" s="3">
        <v>-1.5486725663716894</v>
      </c>
      <c r="D114" s="4">
        <f t="shared" si="2"/>
        <v>388492.0634920639</v>
      </c>
    </row>
    <row r="115" spans="1:4" ht="16.5" customHeight="1">
      <c r="A115" s="1" t="s">
        <v>231</v>
      </c>
      <c r="B115" s="2">
        <v>42.5</v>
      </c>
      <c r="C115" s="3">
        <v>-4.49438202247191</v>
      </c>
      <c r="D115" s="4">
        <f t="shared" si="2"/>
        <v>371031.74603174644</v>
      </c>
    </row>
    <row r="116" spans="1:4" ht="16.5" customHeight="1">
      <c r="A116" s="1" t="s">
        <v>232</v>
      </c>
      <c r="B116" s="2">
        <v>41</v>
      </c>
      <c r="C116" s="3">
        <v>-3.529411764705881</v>
      </c>
      <c r="D116" s="4">
        <f t="shared" si="2"/>
        <v>357936.50793650834</v>
      </c>
    </row>
    <row r="117" spans="1:4" ht="16.5" customHeight="1">
      <c r="A117" s="1" t="s">
        <v>233</v>
      </c>
      <c r="B117" s="2">
        <v>41.9</v>
      </c>
      <c r="C117" s="3">
        <v>2.195121951219514</v>
      </c>
      <c r="D117" s="4">
        <f t="shared" si="2"/>
        <v>365793.65079365124</v>
      </c>
    </row>
    <row r="118" spans="1:4" ht="16.5" customHeight="1">
      <c r="A118" s="1" t="s">
        <v>234</v>
      </c>
      <c r="B118" s="2">
        <v>41.4</v>
      </c>
      <c r="C118" s="3">
        <v>-1.1933174224343701</v>
      </c>
      <c r="D118" s="4">
        <f t="shared" si="2"/>
        <v>361428.5714285718</v>
      </c>
    </row>
    <row r="119" spans="1:4" ht="16.5" customHeight="1">
      <c r="A119" s="1" t="s">
        <v>235</v>
      </c>
      <c r="B119" s="2">
        <v>41.5</v>
      </c>
      <c r="C119" s="3">
        <v>0.24154589371980784</v>
      </c>
      <c r="D119" s="4">
        <f t="shared" si="2"/>
        <v>362301.5873015877</v>
      </c>
    </row>
    <row r="120" spans="1:4" ht="16.5" customHeight="1">
      <c r="A120" s="1" t="s">
        <v>236</v>
      </c>
      <c r="B120" s="2">
        <v>42.2</v>
      </c>
      <c r="C120" s="3">
        <v>1.6867469879518149</v>
      </c>
      <c r="D120" s="4">
        <f t="shared" si="2"/>
        <v>368412.6984126988</v>
      </c>
    </row>
    <row r="121" spans="1:4" ht="16.5" customHeight="1">
      <c r="A121" s="1" t="s">
        <v>237</v>
      </c>
      <c r="B121" s="2">
        <v>42.5</v>
      </c>
      <c r="C121" s="3">
        <v>0.7109004739336511</v>
      </c>
      <c r="D121" s="4">
        <f t="shared" si="2"/>
        <v>371031.74603174644</v>
      </c>
    </row>
    <row r="122" spans="1:4" ht="16.5" customHeight="1">
      <c r="A122" s="1" t="s">
        <v>238</v>
      </c>
      <c r="B122" s="2">
        <v>43</v>
      </c>
      <c r="C122" s="3">
        <v>1.17647058823529</v>
      </c>
      <c r="D122" s="4">
        <f t="shared" si="2"/>
        <v>375396.8253968258</v>
      </c>
    </row>
    <row r="123" spans="1:4" ht="16.5" customHeight="1">
      <c r="A123" s="1" t="s">
        <v>239</v>
      </c>
      <c r="B123" s="2">
        <v>41.75</v>
      </c>
      <c r="C123" s="3">
        <v>-2.9069767441860517</v>
      </c>
      <c r="D123" s="4">
        <f t="shared" si="2"/>
        <v>364484.12698412733</v>
      </c>
    </row>
    <row r="124" spans="1:4" ht="16.5" customHeight="1">
      <c r="A124" s="1" t="s">
        <v>240</v>
      </c>
      <c r="B124" s="2">
        <v>42.35</v>
      </c>
      <c r="C124" s="3">
        <v>1.4371257485029876</v>
      </c>
      <c r="D124" s="4">
        <f t="shared" si="2"/>
        <v>369722.22222222254</v>
      </c>
    </row>
    <row r="125" spans="1:4" ht="16.5" customHeight="1">
      <c r="A125" s="1" t="s">
        <v>241</v>
      </c>
      <c r="B125" s="2">
        <v>41.5</v>
      </c>
      <c r="C125" s="3">
        <v>-2.007083825265643</v>
      </c>
      <c r="D125" s="4">
        <f t="shared" si="2"/>
        <v>362301.5873015876</v>
      </c>
    </row>
    <row r="126" spans="1:4" ht="16.5" customHeight="1">
      <c r="A126" s="1" t="s">
        <v>242</v>
      </c>
      <c r="B126" s="2">
        <v>41.5</v>
      </c>
      <c r="C126" s="3">
        <v>0</v>
      </c>
      <c r="D126" s="4">
        <f t="shared" si="2"/>
        <v>362301.5873015876</v>
      </c>
    </row>
    <row r="127" spans="1:4" ht="16.5" customHeight="1">
      <c r="A127" s="1" t="s">
        <v>243</v>
      </c>
      <c r="B127" s="2">
        <v>43</v>
      </c>
      <c r="C127" s="3">
        <v>3.6144578313253017</v>
      </c>
      <c r="D127" s="4">
        <f t="shared" si="2"/>
        <v>375396.82539682573</v>
      </c>
    </row>
    <row r="128" spans="1:4" ht="16.5" customHeight="1">
      <c r="A128" s="1" t="s">
        <v>244</v>
      </c>
      <c r="B128" s="2">
        <v>43.3</v>
      </c>
      <c r="C128" s="3">
        <v>0.6976744186046435</v>
      </c>
      <c r="D128" s="4">
        <f t="shared" si="2"/>
        <v>378015.8730158733</v>
      </c>
    </row>
    <row r="129" spans="1:4" ht="16.5" customHeight="1">
      <c r="A129" s="1" t="s">
        <v>245</v>
      </c>
      <c r="B129" s="2">
        <v>42.8</v>
      </c>
      <c r="C129" s="3">
        <v>-1.1547344110854452</v>
      </c>
      <c r="D129" s="4">
        <f t="shared" si="2"/>
        <v>373650.79365079396</v>
      </c>
    </row>
    <row r="130" spans="1:4" ht="16.5" customHeight="1">
      <c r="A130" s="1" t="s">
        <v>246</v>
      </c>
      <c r="B130" s="2">
        <v>44.49</v>
      </c>
      <c r="C130" s="3">
        <v>3.948598130841141</v>
      </c>
      <c r="D130" s="4">
        <f t="shared" si="2"/>
        <v>388404.7619047623</v>
      </c>
    </row>
    <row r="131" spans="1:4" ht="16.5" customHeight="1">
      <c r="A131" s="1" t="s">
        <v>247</v>
      </c>
      <c r="B131" s="2">
        <v>44</v>
      </c>
      <c r="C131" s="3">
        <v>-1.101371094628012</v>
      </c>
      <c r="D131" s="4">
        <f t="shared" si="2"/>
        <v>384126.9841269845</v>
      </c>
    </row>
    <row r="132" spans="1:4" ht="16.5" customHeight="1">
      <c r="A132" s="1" t="s">
        <v>248</v>
      </c>
      <c r="B132" s="2">
        <v>44.1</v>
      </c>
      <c r="C132" s="3">
        <v>0.2272727272727204</v>
      </c>
      <c r="D132" s="4">
        <f t="shared" si="2"/>
        <v>385000.00000000035</v>
      </c>
    </row>
    <row r="133" spans="1:4" ht="16.5" customHeight="1">
      <c r="A133" s="1" t="s">
        <v>249</v>
      </c>
      <c r="B133" s="2">
        <v>44.25</v>
      </c>
      <c r="C133" s="3">
        <v>0.340136054421758</v>
      </c>
      <c r="D133" s="4">
        <f t="shared" si="2"/>
        <v>386309.52380952414</v>
      </c>
    </row>
    <row r="134" spans="1:4" ht="16.5" customHeight="1">
      <c r="A134" s="1" t="s">
        <v>250</v>
      </c>
      <c r="B134" s="2">
        <v>46</v>
      </c>
      <c r="C134" s="3">
        <v>3.9548022598870025</v>
      </c>
      <c r="D134" s="4">
        <f t="shared" si="2"/>
        <v>401587.3015873019</v>
      </c>
    </row>
    <row r="135" spans="1:4" ht="16.5" customHeight="1">
      <c r="A135" s="1" t="s">
        <v>251</v>
      </c>
      <c r="B135" s="2">
        <v>45.99</v>
      </c>
      <c r="C135" s="3">
        <v>-0.021739130434783593</v>
      </c>
      <c r="D135" s="4">
        <f t="shared" si="2"/>
        <v>401500.0000000003</v>
      </c>
    </row>
    <row r="136" spans="1:4" ht="16.5" customHeight="1">
      <c r="A136" s="1" t="s">
        <v>252</v>
      </c>
      <c r="B136" s="2">
        <v>47.68</v>
      </c>
      <c r="C136" s="3">
        <v>3.6747118938899703</v>
      </c>
      <c r="D136" s="4">
        <f t="shared" si="2"/>
        <v>416253.9682539685</v>
      </c>
    </row>
    <row r="137" spans="1:4" ht="16.5" customHeight="1">
      <c r="A137" s="1" t="s">
        <v>253</v>
      </c>
      <c r="B137" s="2">
        <v>48</v>
      </c>
      <c r="C137" s="3">
        <v>0.6711409395973256</v>
      </c>
      <c r="D137" s="4">
        <f t="shared" si="2"/>
        <v>419047.61904761934</v>
      </c>
    </row>
    <row r="138" spans="1:4" ht="16.5" customHeight="1">
      <c r="A138" s="1" t="s">
        <v>3</v>
      </c>
      <c r="B138" s="2">
        <v>46.7</v>
      </c>
      <c r="C138" s="3">
        <v>-2.7083333333333237</v>
      </c>
      <c r="D138" s="4">
        <f t="shared" si="2"/>
        <v>407698.412698413</v>
      </c>
    </row>
    <row r="139" spans="1:4" ht="16.5" customHeight="1">
      <c r="A139" s="1" t="s">
        <v>4</v>
      </c>
      <c r="B139" s="2">
        <v>45</v>
      </c>
      <c r="C139" s="3">
        <v>-3.6402569593147804</v>
      </c>
      <c r="D139" s="4">
        <f t="shared" si="2"/>
        <v>392857.14285714313</v>
      </c>
    </row>
    <row r="140" spans="1:4" ht="16.5" customHeight="1">
      <c r="A140" s="1" t="s">
        <v>5</v>
      </c>
      <c r="B140" s="2">
        <v>45</v>
      </c>
      <c r="C140" s="3">
        <v>0</v>
      </c>
      <c r="D140" s="4">
        <f t="shared" si="2"/>
        <v>392857.14285714313</v>
      </c>
    </row>
    <row r="141" spans="1:4" ht="16.5" customHeight="1">
      <c r="A141" s="1" t="s">
        <v>6</v>
      </c>
      <c r="B141" s="2">
        <v>44.3</v>
      </c>
      <c r="C141" s="3">
        <v>-1.5555555555555656</v>
      </c>
      <c r="D141" s="4">
        <f t="shared" si="2"/>
        <v>386746.03174603195</v>
      </c>
    </row>
    <row r="142" spans="1:4" ht="16.5" customHeight="1">
      <c r="A142" s="1" t="s">
        <v>7</v>
      </c>
      <c r="B142" s="2">
        <v>45</v>
      </c>
      <c r="C142" s="3">
        <v>1.5801354401805856</v>
      </c>
      <c r="D142" s="4">
        <f t="shared" si="2"/>
        <v>392857.1428571431</v>
      </c>
    </row>
    <row r="143" spans="1:4" ht="16.5" customHeight="1">
      <c r="A143" s="1" t="s">
        <v>8</v>
      </c>
      <c r="B143" s="2">
        <v>44.4</v>
      </c>
      <c r="C143" s="3">
        <v>-1.333333333333342</v>
      </c>
      <c r="D143" s="4">
        <f t="shared" si="2"/>
        <v>387619.0476190478</v>
      </c>
    </row>
    <row r="144" spans="1:4" ht="16.5" customHeight="1">
      <c r="A144" s="1" t="s">
        <v>9</v>
      </c>
      <c r="B144" s="2">
        <v>43.8</v>
      </c>
      <c r="C144" s="3">
        <v>-1.3513513513513598</v>
      </c>
      <c r="D144" s="4">
        <f t="shared" si="2"/>
        <v>382380.95238095254</v>
      </c>
    </row>
    <row r="145" spans="1:4" ht="16.5" customHeight="1">
      <c r="A145" s="1" t="s">
        <v>10</v>
      </c>
      <c r="B145" s="2">
        <v>44.5</v>
      </c>
      <c r="C145" s="3">
        <v>1.598173515981749</v>
      </c>
      <c r="D145" s="4">
        <f t="shared" si="2"/>
        <v>388492.0634920637</v>
      </c>
    </row>
    <row r="146" spans="1:4" ht="16.5" customHeight="1">
      <c r="A146" s="1" t="s">
        <v>11</v>
      </c>
      <c r="B146" s="2">
        <v>44.8</v>
      </c>
      <c r="C146" s="3">
        <v>0.6741573033707704</v>
      </c>
      <c r="D146" s="4">
        <f t="shared" si="2"/>
        <v>391111.1111111113</v>
      </c>
    </row>
    <row r="147" spans="1:4" ht="16.5" customHeight="1">
      <c r="A147" s="1" t="s">
        <v>12</v>
      </c>
      <c r="B147" s="2">
        <v>44.7</v>
      </c>
      <c r="C147" s="3">
        <v>-0.22321428571426827</v>
      </c>
      <c r="D147" s="4">
        <f t="shared" si="2"/>
        <v>390238.0952380955</v>
      </c>
    </row>
    <row r="148" spans="1:4" ht="16.5" customHeight="1">
      <c r="A148" s="1" t="s">
        <v>13</v>
      </c>
      <c r="B148" s="2">
        <v>44.5</v>
      </c>
      <c r="C148" s="3">
        <v>-0.4474272930648837</v>
      </c>
      <c r="D148" s="4">
        <f t="shared" si="2"/>
        <v>388492.0634920637</v>
      </c>
    </row>
    <row r="149" spans="1:4" ht="16.5" customHeight="1">
      <c r="A149" s="1" t="s">
        <v>14</v>
      </c>
      <c r="B149" s="2">
        <v>45.9</v>
      </c>
      <c r="C149" s="3">
        <v>3.146067415730336</v>
      </c>
      <c r="D149" s="4">
        <f t="shared" si="2"/>
        <v>400714.285714286</v>
      </c>
    </row>
    <row r="150" spans="1:4" ht="16.5" customHeight="1">
      <c r="A150" s="1" t="s">
        <v>15</v>
      </c>
      <c r="B150" s="2">
        <v>45.5</v>
      </c>
      <c r="C150" s="3">
        <v>-0.8714596949891074</v>
      </c>
      <c r="D150" s="4">
        <f t="shared" si="2"/>
        <v>397222.2222222225</v>
      </c>
    </row>
    <row r="151" spans="1:4" ht="16.5" customHeight="1">
      <c r="A151" s="1" t="s">
        <v>16</v>
      </c>
      <c r="B151" s="2">
        <v>45.2</v>
      </c>
      <c r="C151" s="3">
        <v>-0.659340659340657</v>
      </c>
      <c r="D151" s="4">
        <f t="shared" si="2"/>
        <v>394603.17460317485</v>
      </c>
    </row>
    <row r="152" spans="1:4" ht="16.5" customHeight="1">
      <c r="A152" s="1" t="s">
        <v>17</v>
      </c>
      <c r="B152" s="2">
        <v>45.2</v>
      </c>
      <c r="C152" s="3">
        <v>0</v>
      </c>
      <c r="D152" s="4">
        <f t="shared" si="2"/>
        <v>394603.17460317485</v>
      </c>
    </row>
    <row r="153" spans="1:4" ht="16.5" customHeight="1">
      <c r="A153" s="1" t="s">
        <v>18</v>
      </c>
      <c r="B153" s="2">
        <v>45.2</v>
      </c>
      <c r="C153" s="3">
        <v>0</v>
      </c>
      <c r="D153" s="4">
        <f t="shared" si="2"/>
        <v>394603.17460317485</v>
      </c>
    </row>
    <row r="154" spans="1:4" ht="16.5" customHeight="1">
      <c r="A154" s="1" t="s">
        <v>19</v>
      </c>
      <c r="B154" s="2">
        <v>45.3</v>
      </c>
      <c r="C154" s="3">
        <v>0.22123893805308104</v>
      </c>
      <c r="D154" s="4">
        <f t="shared" si="2"/>
        <v>395476.19047619065</v>
      </c>
    </row>
    <row r="155" spans="1:4" ht="16.5" customHeight="1">
      <c r="A155" s="1" t="s">
        <v>20</v>
      </c>
      <c r="B155" s="2">
        <v>45.5</v>
      </c>
      <c r="C155" s="3">
        <v>0.44150110375276164</v>
      </c>
      <c r="D155" s="4">
        <f t="shared" si="2"/>
        <v>397222.2222222224</v>
      </c>
    </row>
    <row r="156" spans="1:4" ht="16.5" customHeight="1">
      <c r="A156" s="1" t="s">
        <v>21</v>
      </c>
      <c r="B156" s="2">
        <v>44.5</v>
      </c>
      <c r="C156" s="3">
        <v>-2.197802197802201</v>
      </c>
      <c r="D156" s="4">
        <f t="shared" si="2"/>
        <v>388492.06349206367</v>
      </c>
    </row>
    <row r="157" spans="1:4" ht="16.5" customHeight="1">
      <c r="A157" s="1" t="s">
        <v>22</v>
      </c>
      <c r="B157" s="2">
        <v>44.1</v>
      </c>
      <c r="C157" s="3">
        <v>-0.8988764044943753</v>
      </c>
      <c r="D157" s="4">
        <f t="shared" si="2"/>
        <v>385000.0000000002</v>
      </c>
    </row>
    <row r="158" spans="1:4" ht="16.5" customHeight="1">
      <c r="A158" s="1" t="s">
        <v>23</v>
      </c>
      <c r="B158" s="2">
        <v>43.2</v>
      </c>
      <c r="C158" s="3">
        <v>-2.0408163265306034</v>
      </c>
      <c r="D158" s="4">
        <f t="shared" si="2"/>
        <v>377142.85714285733</v>
      </c>
    </row>
    <row r="159" spans="1:4" ht="16.5" customHeight="1">
      <c r="A159" s="1" t="s">
        <v>24</v>
      </c>
      <c r="B159" s="2">
        <v>43.05</v>
      </c>
      <c r="C159" s="3">
        <v>-0.3472222222222321</v>
      </c>
      <c r="D159" s="4">
        <f aca="true" t="shared" si="3" ref="D159:D222">((C159/100)+1)*D158</f>
        <v>375833.3333333335</v>
      </c>
    </row>
    <row r="160" spans="1:4" ht="16.5" customHeight="1">
      <c r="A160" s="1" t="s">
        <v>25</v>
      </c>
      <c r="B160" s="2">
        <v>43.09</v>
      </c>
      <c r="C160" s="3">
        <v>0.09291521486645138</v>
      </c>
      <c r="D160" s="4">
        <f t="shared" si="3"/>
        <v>376182.5396825399</v>
      </c>
    </row>
    <row r="161" spans="1:4" ht="16.5" customHeight="1">
      <c r="A161" s="1" t="s">
        <v>26</v>
      </c>
      <c r="B161" s="2">
        <v>42.8</v>
      </c>
      <c r="C161" s="3">
        <v>-0.6730099791134925</v>
      </c>
      <c r="D161" s="4">
        <f t="shared" si="3"/>
        <v>373650.7936507938</v>
      </c>
    </row>
    <row r="162" spans="1:4" ht="16.5" customHeight="1">
      <c r="A162" s="1" t="s">
        <v>27</v>
      </c>
      <c r="B162" s="2">
        <v>43</v>
      </c>
      <c r="C162" s="3">
        <v>0.4672897196261738</v>
      </c>
      <c r="D162" s="4">
        <f t="shared" si="3"/>
        <v>375396.82539682556</v>
      </c>
    </row>
    <row r="163" spans="1:4" ht="16.5" customHeight="1">
      <c r="A163" s="1" t="s">
        <v>28</v>
      </c>
      <c r="B163" s="2">
        <v>43.05</v>
      </c>
      <c r="C163" s="3">
        <v>0.11627906976743319</v>
      </c>
      <c r="D163" s="4">
        <f t="shared" si="3"/>
        <v>375833.3333333335</v>
      </c>
    </row>
    <row r="164" spans="1:4" ht="16.5" customHeight="1">
      <c r="A164" s="1" t="s">
        <v>29</v>
      </c>
      <c r="B164" s="2">
        <v>42.75</v>
      </c>
      <c r="C164" s="3">
        <v>-0.6968641114982521</v>
      </c>
      <c r="D164" s="4">
        <f t="shared" si="3"/>
        <v>373214.2857142859</v>
      </c>
    </row>
    <row r="165" spans="1:4" ht="16.5" customHeight="1">
      <c r="A165" s="1" t="s">
        <v>30</v>
      </c>
      <c r="B165" s="2">
        <v>43</v>
      </c>
      <c r="C165" s="3">
        <v>0.5847953216374213</v>
      </c>
      <c r="D165" s="4">
        <f t="shared" si="3"/>
        <v>375396.82539682556</v>
      </c>
    </row>
    <row r="166" spans="1:4" ht="16.5" customHeight="1">
      <c r="A166" s="1" t="s">
        <v>31</v>
      </c>
      <c r="B166" s="2">
        <v>43.2</v>
      </c>
      <c r="C166" s="3">
        <v>0.46511627906977715</v>
      </c>
      <c r="D166" s="4">
        <f t="shared" si="3"/>
        <v>377142.85714285733</v>
      </c>
    </row>
    <row r="167" spans="1:4" ht="16.5" customHeight="1">
      <c r="A167" s="1" t="s">
        <v>32</v>
      </c>
      <c r="B167" s="2">
        <v>42</v>
      </c>
      <c r="C167" s="3">
        <v>-2.777777777777779</v>
      </c>
      <c r="D167" s="4">
        <f t="shared" si="3"/>
        <v>366666.66666666686</v>
      </c>
    </row>
    <row r="168" spans="1:4" ht="16.5" customHeight="1">
      <c r="A168" s="1" t="s">
        <v>33</v>
      </c>
      <c r="B168" s="2">
        <v>42.2</v>
      </c>
      <c r="C168" s="3">
        <v>0.4761904761904745</v>
      </c>
      <c r="D168" s="4">
        <f t="shared" si="3"/>
        <v>368412.6984126986</v>
      </c>
    </row>
    <row r="169" spans="1:4" ht="16.5" customHeight="1">
      <c r="A169" s="1" t="s">
        <v>34</v>
      </c>
      <c r="B169" s="2">
        <v>42.5</v>
      </c>
      <c r="C169" s="3">
        <v>0.7109004739336511</v>
      </c>
      <c r="D169" s="4">
        <f t="shared" si="3"/>
        <v>371031.7460317462</v>
      </c>
    </row>
    <row r="170" spans="1:4" ht="16.5" customHeight="1">
      <c r="A170" s="1" t="s">
        <v>35</v>
      </c>
      <c r="B170" s="2">
        <v>43.7</v>
      </c>
      <c r="C170" s="3">
        <v>2.8235294117647136</v>
      </c>
      <c r="D170" s="4">
        <f t="shared" si="3"/>
        <v>381507.93650793674</v>
      </c>
    </row>
    <row r="171" spans="1:4" ht="16.5" customHeight="1">
      <c r="A171" s="1" t="s">
        <v>36</v>
      </c>
      <c r="B171" s="2">
        <v>43.2</v>
      </c>
      <c r="C171" s="3">
        <v>-1.1441647597253968</v>
      </c>
      <c r="D171" s="4">
        <f t="shared" si="3"/>
        <v>377142.8571428574</v>
      </c>
    </row>
    <row r="172" spans="1:4" ht="16.5" customHeight="1">
      <c r="A172" s="1" t="s">
        <v>37</v>
      </c>
      <c r="B172" s="2">
        <v>43</v>
      </c>
      <c r="C172" s="3">
        <v>-0.462962962962965</v>
      </c>
      <c r="D172" s="4">
        <f t="shared" si="3"/>
        <v>375396.8253968256</v>
      </c>
    </row>
    <row r="173" spans="1:4" ht="16.5" customHeight="1">
      <c r="A173" s="1" t="s">
        <v>38</v>
      </c>
      <c r="B173" s="2">
        <v>43.79</v>
      </c>
      <c r="C173" s="3">
        <v>1.837209302325582</v>
      </c>
      <c r="D173" s="4">
        <f t="shared" si="3"/>
        <v>382293.650793651</v>
      </c>
    </row>
    <row r="174" spans="1:4" ht="16.5" customHeight="1">
      <c r="A174" s="1" t="s">
        <v>39</v>
      </c>
      <c r="B174" s="2">
        <v>43.8</v>
      </c>
      <c r="C174" s="3">
        <v>0.02283626398720262</v>
      </c>
      <c r="D174" s="4">
        <f t="shared" si="3"/>
        <v>382380.95238095254</v>
      </c>
    </row>
    <row r="175" spans="1:4" ht="16.5" customHeight="1">
      <c r="A175" s="1" t="s">
        <v>40</v>
      </c>
      <c r="B175" s="2">
        <v>44</v>
      </c>
      <c r="C175" s="3">
        <v>0.4566210045662267</v>
      </c>
      <c r="D175" s="4">
        <f t="shared" si="3"/>
        <v>384126.9841269844</v>
      </c>
    </row>
    <row r="176" spans="1:4" ht="16.5" customHeight="1">
      <c r="A176" s="1" t="s">
        <v>41</v>
      </c>
      <c r="B176" s="2">
        <v>42</v>
      </c>
      <c r="C176" s="3">
        <v>-4.545454545454541</v>
      </c>
      <c r="D176" s="4">
        <f t="shared" si="3"/>
        <v>366666.6666666669</v>
      </c>
    </row>
    <row r="177" spans="1:4" ht="16.5" customHeight="1">
      <c r="A177" s="1" t="s">
        <v>42</v>
      </c>
      <c r="B177" s="2">
        <v>41.5</v>
      </c>
      <c r="C177" s="3">
        <v>-1.1904761904761862</v>
      </c>
      <c r="D177" s="4">
        <f t="shared" si="3"/>
        <v>362301.58730158757</v>
      </c>
    </row>
    <row r="178" spans="1:4" ht="16.5" customHeight="1">
      <c r="A178" s="1" t="s">
        <v>43</v>
      </c>
      <c r="B178" s="2">
        <v>41.4</v>
      </c>
      <c r="C178" s="3">
        <v>-0.24096385542169418</v>
      </c>
      <c r="D178" s="4">
        <f t="shared" si="3"/>
        <v>361428.57142857165</v>
      </c>
    </row>
    <row r="179" spans="1:4" ht="16.5" customHeight="1">
      <c r="A179" s="1" t="s">
        <v>44</v>
      </c>
      <c r="B179" s="2">
        <v>40.75</v>
      </c>
      <c r="C179" s="3">
        <v>-1.5700483091787398</v>
      </c>
      <c r="D179" s="4">
        <f t="shared" si="3"/>
        <v>355753.9682539685</v>
      </c>
    </row>
    <row r="180" spans="1:4" ht="16.5" customHeight="1">
      <c r="A180" s="1" t="s">
        <v>45</v>
      </c>
      <c r="B180" s="2">
        <v>40.5</v>
      </c>
      <c r="C180" s="3">
        <v>-0.6134969325153339</v>
      </c>
      <c r="D180" s="4">
        <f t="shared" si="3"/>
        <v>353571.42857142887</v>
      </c>
    </row>
    <row r="181" spans="1:4" ht="16.5" customHeight="1">
      <c r="A181" s="1" t="s">
        <v>46</v>
      </c>
      <c r="B181" s="2">
        <v>41</v>
      </c>
      <c r="C181" s="3">
        <v>1.2345679012345734</v>
      </c>
      <c r="D181" s="4">
        <f t="shared" si="3"/>
        <v>357936.5079365083</v>
      </c>
    </row>
    <row r="182" spans="1:4" ht="16.5" customHeight="1">
      <c r="A182" s="1" t="s">
        <v>47</v>
      </c>
      <c r="B182" s="2">
        <v>40.05</v>
      </c>
      <c r="C182" s="3">
        <v>-2.3170731707317094</v>
      </c>
      <c r="D182" s="4">
        <f t="shared" si="3"/>
        <v>349642.85714285745</v>
      </c>
    </row>
    <row r="183" spans="1:4" ht="16.5" customHeight="1">
      <c r="A183" s="1" t="s">
        <v>48</v>
      </c>
      <c r="B183" s="2">
        <v>40.35</v>
      </c>
      <c r="C183" s="3">
        <v>0.7490636704119868</v>
      </c>
      <c r="D183" s="4">
        <f t="shared" si="3"/>
        <v>352261.9047619051</v>
      </c>
    </row>
    <row r="184" spans="1:4" ht="16.5" customHeight="1">
      <c r="A184" s="1" t="s">
        <v>49</v>
      </c>
      <c r="B184" s="2">
        <v>41.25</v>
      </c>
      <c r="C184" s="3">
        <v>2.230483271375472</v>
      </c>
      <c r="D184" s="4">
        <f t="shared" si="3"/>
        <v>360119.047619048</v>
      </c>
    </row>
    <row r="185" spans="1:4" ht="16.5" customHeight="1">
      <c r="A185" s="1" t="s">
        <v>50</v>
      </c>
      <c r="B185" s="2">
        <v>42.1</v>
      </c>
      <c r="C185" s="3">
        <v>2.060606060606074</v>
      </c>
      <c r="D185" s="4">
        <f t="shared" si="3"/>
        <v>367539.68253968295</v>
      </c>
    </row>
    <row r="186" spans="1:4" ht="16.5" customHeight="1">
      <c r="A186" s="1" t="s">
        <v>51</v>
      </c>
      <c r="B186" s="2">
        <v>41.9</v>
      </c>
      <c r="C186" s="3">
        <v>-0.47505938242280443</v>
      </c>
      <c r="D186" s="4">
        <f t="shared" si="3"/>
        <v>365793.6507936512</v>
      </c>
    </row>
    <row r="187" spans="1:4" ht="16.5" customHeight="1">
      <c r="A187" s="1" t="s">
        <v>52</v>
      </c>
      <c r="B187" s="2">
        <v>41.5</v>
      </c>
      <c r="C187" s="3">
        <v>-0.9546539379474916</v>
      </c>
      <c r="D187" s="4">
        <f t="shared" si="3"/>
        <v>362301.5873015877</v>
      </c>
    </row>
    <row r="188" spans="1:4" ht="16.5" customHeight="1">
      <c r="A188" s="1" t="s">
        <v>53</v>
      </c>
      <c r="B188" s="2">
        <v>42.5</v>
      </c>
      <c r="C188" s="3">
        <v>2.4096385542168752</v>
      </c>
      <c r="D188" s="4">
        <f t="shared" si="3"/>
        <v>371031.74603174644</v>
      </c>
    </row>
    <row r="189" spans="1:4" ht="16.5" customHeight="1">
      <c r="A189" s="1" t="s">
        <v>54</v>
      </c>
      <c r="B189" s="2">
        <v>42.7</v>
      </c>
      <c r="C189" s="3">
        <v>0.47058823529413374</v>
      </c>
      <c r="D189" s="4">
        <f t="shared" si="3"/>
        <v>372777.7777777783</v>
      </c>
    </row>
    <row r="190" spans="1:4" ht="16.5" customHeight="1">
      <c r="A190" s="1" t="s">
        <v>55</v>
      </c>
      <c r="B190" s="2">
        <v>41.5</v>
      </c>
      <c r="C190" s="3">
        <v>-2.810304449648715</v>
      </c>
      <c r="D190" s="4">
        <f t="shared" si="3"/>
        <v>362301.5873015878</v>
      </c>
    </row>
    <row r="191" spans="1:4" ht="16.5" customHeight="1">
      <c r="A191" s="1" t="s">
        <v>56</v>
      </c>
      <c r="B191" s="2">
        <v>41.6</v>
      </c>
      <c r="C191" s="3">
        <v>0.24096385542169418</v>
      </c>
      <c r="D191" s="4">
        <f t="shared" si="3"/>
        <v>363174.6031746037</v>
      </c>
    </row>
    <row r="192" spans="1:4" ht="16.5" customHeight="1">
      <c r="A192" s="1" t="s">
        <v>57</v>
      </c>
      <c r="B192" s="2">
        <v>40.2</v>
      </c>
      <c r="C192" s="3">
        <v>-3.3653846153846145</v>
      </c>
      <c r="D192" s="4">
        <f t="shared" si="3"/>
        <v>350952.38095238147</v>
      </c>
    </row>
    <row r="193" spans="1:4" ht="16.5" customHeight="1">
      <c r="A193" s="1" t="s">
        <v>58</v>
      </c>
      <c r="B193" s="2">
        <v>39.5</v>
      </c>
      <c r="C193" s="3">
        <v>-1.7412935323383172</v>
      </c>
      <c r="D193" s="4">
        <f t="shared" si="3"/>
        <v>344841.26984127035</v>
      </c>
    </row>
    <row r="194" spans="1:4" ht="16.5" customHeight="1">
      <c r="A194" s="1" t="s">
        <v>59</v>
      </c>
      <c r="B194" s="2">
        <v>39.8</v>
      </c>
      <c r="C194" s="3">
        <v>0.7594936708860578</v>
      </c>
      <c r="D194" s="4">
        <f t="shared" si="3"/>
        <v>347460.3174603179</v>
      </c>
    </row>
    <row r="195" spans="1:4" ht="16.5" customHeight="1">
      <c r="A195" s="1" t="s">
        <v>60</v>
      </c>
      <c r="B195" s="2">
        <v>39.5</v>
      </c>
      <c r="C195" s="3">
        <v>-0.7537688442211032</v>
      </c>
      <c r="D195" s="4">
        <f t="shared" si="3"/>
        <v>344841.2698412703</v>
      </c>
    </row>
    <row r="196" spans="1:4" ht="16.5" customHeight="1">
      <c r="A196" s="1" t="s">
        <v>61</v>
      </c>
      <c r="B196" s="2">
        <v>40.5</v>
      </c>
      <c r="C196" s="3">
        <v>2.5316455696202445</v>
      </c>
      <c r="D196" s="4">
        <f t="shared" si="3"/>
        <v>353571.428571429</v>
      </c>
    </row>
    <row r="197" spans="1:4" ht="16.5" customHeight="1">
      <c r="A197" s="1" t="s">
        <v>62</v>
      </c>
      <c r="B197" s="2">
        <v>40</v>
      </c>
      <c r="C197" s="3">
        <v>-1.2345679012345734</v>
      </c>
      <c r="D197" s="4">
        <f t="shared" si="3"/>
        <v>349206.3492063496</v>
      </c>
    </row>
    <row r="198" spans="1:4" ht="16.5" customHeight="1">
      <c r="A198" s="1" t="s">
        <v>63</v>
      </c>
      <c r="B198" s="2">
        <v>40.1</v>
      </c>
      <c r="C198" s="3">
        <v>0.24999999999999467</v>
      </c>
      <c r="D198" s="4">
        <f t="shared" si="3"/>
        <v>350079.36507936544</v>
      </c>
    </row>
    <row r="199" spans="1:4" ht="16.5" customHeight="1">
      <c r="A199" s="1" t="s">
        <v>64</v>
      </c>
      <c r="B199" s="2">
        <v>41.35</v>
      </c>
      <c r="C199" s="3">
        <v>3.11720698254363</v>
      </c>
      <c r="D199" s="4">
        <f t="shared" si="3"/>
        <v>360992.06349206384</v>
      </c>
    </row>
    <row r="200" spans="1:4" ht="16.5" customHeight="1">
      <c r="A200" s="1" t="s">
        <v>65</v>
      </c>
      <c r="B200" s="2">
        <v>40.6</v>
      </c>
      <c r="C200" s="3">
        <v>-1.8137847642079818</v>
      </c>
      <c r="D200" s="4">
        <f t="shared" si="3"/>
        <v>354444.4444444448</v>
      </c>
    </row>
    <row r="201" spans="1:4" ht="16.5" customHeight="1">
      <c r="A201" s="1" t="s">
        <v>66</v>
      </c>
      <c r="B201" s="2">
        <v>40.5</v>
      </c>
      <c r="C201" s="3">
        <v>-0.24630541871921707</v>
      </c>
      <c r="D201" s="4">
        <f t="shared" si="3"/>
        <v>353571.42857142887</v>
      </c>
    </row>
    <row r="202" spans="1:4" ht="16.5" customHeight="1">
      <c r="A202" s="1" t="s">
        <v>67</v>
      </c>
      <c r="B202" s="2">
        <v>40.5</v>
      </c>
      <c r="C202" s="3">
        <v>0</v>
      </c>
      <c r="D202" s="4">
        <f t="shared" si="3"/>
        <v>353571.42857142887</v>
      </c>
    </row>
    <row r="203" spans="1:4" ht="16.5" customHeight="1">
      <c r="A203" s="1" t="s">
        <v>68</v>
      </c>
      <c r="B203" s="2">
        <v>40.3</v>
      </c>
      <c r="C203" s="3">
        <v>-0.4938271604938316</v>
      </c>
      <c r="D203" s="4">
        <f t="shared" si="3"/>
        <v>351825.3968253971</v>
      </c>
    </row>
    <row r="204" spans="1:4" ht="16.5" customHeight="1">
      <c r="A204" s="1" t="s">
        <v>69</v>
      </c>
      <c r="B204" s="2">
        <v>40.5</v>
      </c>
      <c r="C204" s="3">
        <v>0.496277915632759</v>
      </c>
      <c r="D204" s="4">
        <f t="shared" si="3"/>
        <v>353571.42857142887</v>
      </c>
    </row>
    <row r="205" spans="1:4" ht="16.5" customHeight="1">
      <c r="A205" s="1" t="s">
        <v>70</v>
      </c>
      <c r="B205" s="2">
        <v>41.3</v>
      </c>
      <c r="C205" s="3">
        <v>1.975308641975304</v>
      </c>
      <c r="D205" s="4">
        <f t="shared" si="3"/>
        <v>360555.55555555585</v>
      </c>
    </row>
    <row r="206" spans="1:4" ht="16.5" customHeight="1">
      <c r="A206" s="1" t="s">
        <v>71</v>
      </c>
      <c r="B206" s="2">
        <v>41.25</v>
      </c>
      <c r="C206" s="3">
        <v>-0.1210653753026536</v>
      </c>
      <c r="D206" s="4">
        <f t="shared" si="3"/>
        <v>360119.0476190479</v>
      </c>
    </row>
    <row r="207" spans="1:4" ht="16.5" customHeight="1">
      <c r="A207" s="1" t="s">
        <v>72</v>
      </c>
      <c r="B207" s="2">
        <v>41.4</v>
      </c>
      <c r="C207" s="3">
        <v>0.363636363636366</v>
      </c>
      <c r="D207" s="4">
        <f t="shared" si="3"/>
        <v>361428.57142857177</v>
      </c>
    </row>
    <row r="208" spans="1:4" ht="16.5" customHeight="1">
      <c r="A208" s="1" t="s">
        <v>73</v>
      </c>
      <c r="B208" s="2">
        <v>41.9</v>
      </c>
      <c r="C208" s="3">
        <v>1.2077294685990392</v>
      </c>
      <c r="D208" s="4">
        <f t="shared" si="3"/>
        <v>365793.6507936512</v>
      </c>
    </row>
    <row r="209" spans="1:4" ht="16.5" customHeight="1">
      <c r="A209" s="1" t="s">
        <v>74</v>
      </c>
      <c r="B209" s="2">
        <v>42.2</v>
      </c>
      <c r="C209" s="3">
        <v>0.7159904534606243</v>
      </c>
      <c r="D209" s="4">
        <f t="shared" si="3"/>
        <v>368412.6984126988</v>
      </c>
    </row>
    <row r="210" spans="1:4" ht="16.5" customHeight="1">
      <c r="A210" s="1" t="s">
        <v>75</v>
      </c>
      <c r="B210" s="2">
        <v>42.9</v>
      </c>
      <c r="C210" s="3">
        <v>1.6587677725118377</v>
      </c>
      <c r="D210" s="4">
        <f t="shared" si="3"/>
        <v>374523.8095238099</v>
      </c>
    </row>
    <row r="211" spans="1:4" ht="16.5" customHeight="1">
      <c r="A211" s="1" t="s">
        <v>76</v>
      </c>
      <c r="B211" s="2">
        <v>43.1</v>
      </c>
      <c r="C211" s="3">
        <v>0.4662004662004726</v>
      </c>
      <c r="D211" s="4">
        <f t="shared" si="3"/>
        <v>376269.84126984165</v>
      </c>
    </row>
    <row r="212" spans="1:4" ht="16.5" customHeight="1">
      <c r="A212" s="1" t="s">
        <v>77</v>
      </c>
      <c r="B212" s="2">
        <v>43</v>
      </c>
      <c r="C212" s="3">
        <v>-0.23201856148492572</v>
      </c>
      <c r="D212" s="4">
        <f t="shared" si="3"/>
        <v>375396.82539682573</v>
      </c>
    </row>
    <row r="213" spans="1:4" ht="16.5" customHeight="1">
      <c r="A213" s="1" t="s">
        <v>78</v>
      </c>
      <c r="B213" s="2">
        <v>43.1</v>
      </c>
      <c r="C213" s="3">
        <v>0.23255813953488857</v>
      </c>
      <c r="D213" s="4">
        <f t="shared" si="3"/>
        <v>376269.84126984165</v>
      </c>
    </row>
    <row r="214" spans="1:4" ht="16.5" customHeight="1">
      <c r="A214" s="1" t="s">
        <v>79</v>
      </c>
      <c r="B214" s="2">
        <v>42.9</v>
      </c>
      <c r="C214" s="3">
        <v>-0.46403712296984034</v>
      </c>
      <c r="D214" s="4">
        <f t="shared" si="3"/>
        <v>374523.8095238099</v>
      </c>
    </row>
    <row r="215" spans="1:4" ht="16.5" customHeight="1">
      <c r="A215" s="1" t="s">
        <v>80</v>
      </c>
      <c r="B215" s="2">
        <v>43.5</v>
      </c>
      <c r="C215" s="3">
        <v>1.3986013986013957</v>
      </c>
      <c r="D215" s="4">
        <f t="shared" si="3"/>
        <v>379761.9047619051</v>
      </c>
    </row>
    <row r="216" spans="1:4" ht="16.5" customHeight="1">
      <c r="A216" s="1" t="s">
        <v>81</v>
      </c>
      <c r="B216" s="2">
        <v>43.2</v>
      </c>
      <c r="C216" s="3">
        <v>-0.6896551724137834</v>
      </c>
      <c r="D216" s="4">
        <f t="shared" si="3"/>
        <v>377142.8571428575</v>
      </c>
    </row>
    <row r="217" spans="1:4" ht="16.5" customHeight="1">
      <c r="A217" s="1" t="s">
        <v>82</v>
      </c>
      <c r="B217" s="2">
        <v>43.69</v>
      </c>
      <c r="C217" s="3">
        <v>1.1342592592592515</v>
      </c>
      <c r="D217" s="4">
        <f t="shared" si="3"/>
        <v>381420.63492063526</v>
      </c>
    </row>
    <row r="218" spans="1:4" ht="16.5" customHeight="1">
      <c r="A218" s="1" t="s">
        <v>83</v>
      </c>
      <c r="B218" s="2">
        <v>43.2</v>
      </c>
      <c r="C218" s="3">
        <v>-1.121538109407172</v>
      </c>
      <c r="D218" s="4">
        <f t="shared" si="3"/>
        <v>377142.8571428575</v>
      </c>
    </row>
    <row r="219" spans="1:4" ht="16.5" customHeight="1">
      <c r="A219" s="1" t="s">
        <v>84</v>
      </c>
      <c r="B219" s="2">
        <v>43.2</v>
      </c>
      <c r="C219" s="3">
        <v>0</v>
      </c>
      <c r="D219" s="4">
        <f t="shared" si="3"/>
        <v>377142.8571428575</v>
      </c>
    </row>
    <row r="220" spans="1:4" ht="16.5" customHeight="1">
      <c r="A220" s="1" t="s">
        <v>85</v>
      </c>
      <c r="B220" s="2">
        <v>43.1</v>
      </c>
      <c r="C220" s="3">
        <v>-0.23148148148148806</v>
      </c>
      <c r="D220" s="4">
        <f t="shared" si="3"/>
        <v>376269.8412698416</v>
      </c>
    </row>
    <row r="221" spans="1:4" ht="16.5" customHeight="1">
      <c r="A221" s="1" t="s">
        <v>86</v>
      </c>
      <c r="B221" s="2">
        <v>43.6</v>
      </c>
      <c r="C221" s="3">
        <v>1.1600928074245953</v>
      </c>
      <c r="D221" s="4">
        <f t="shared" si="3"/>
        <v>380634.92063492094</v>
      </c>
    </row>
    <row r="222" spans="1:4" ht="16.5" customHeight="1">
      <c r="A222" s="1" t="s">
        <v>87</v>
      </c>
      <c r="B222" s="2">
        <v>44.3</v>
      </c>
      <c r="C222" s="3">
        <v>1.6055045871559592</v>
      </c>
      <c r="D222" s="4">
        <f t="shared" si="3"/>
        <v>386746.03174603207</v>
      </c>
    </row>
    <row r="223" spans="1:4" ht="16.5" customHeight="1">
      <c r="A223" s="1" t="s">
        <v>88</v>
      </c>
      <c r="B223" s="2">
        <v>44</v>
      </c>
      <c r="C223" s="3">
        <v>-0.6772009029345272</v>
      </c>
      <c r="D223" s="4">
        <f aca="true" t="shared" si="4" ref="D223:D247">((C223/100)+1)*D222</f>
        <v>384126.9841269845</v>
      </c>
    </row>
    <row r="224" spans="1:4" ht="16.5" customHeight="1">
      <c r="A224" s="1" t="s">
        <v>89</v>
      </c>
      <c r="B224" s="2">
        <v>44.8</v>
      </c>
      <c r="C224" s="3">
        <v>1.8181818181818077</v>
      </c>
      <c r="D224" s="4">
        <f t="shared" si="4"/>
        <v>391111.1111111114</v>
      </c>
    </row>
    <row r="225" spans="1:4" ht="16.5" customHeight="1">
      <c r="A225" s="1" t="s">
        <v>90</v>
      </c>
      <c r="B225" s="2">
        <v>45.2</v>
      </c>
      <c r="C225" s="3">
        <v>0.8928571428571619</v>
      </c>
      <c r="D225" s="4">
        <f t="shared" si="4"/>
        <v>394603.17460317496</v>
      </c>
    </row>
    <row r="226" spans="1:4" ht="16.5" customHeight="1">
      <c r="A226" s="1" t="s">
        <v>91</v>
      </c>
      <c r="B226" s="2">
        <v>45.5</v>
      </c>
      <c r="C226" s="3">
        <v>0.6637168141592875</v>
      </c>
      <c r="D226" s="4">
        <f t="shared" si="4"/>
        <v>397222.22222222254</v>
      </c>
    </row>
    <row r="227" spans="1:4" ht="16.5" customHeight="1">
      <c r="A227" s="1" t="s">
        <v>92</v>
      </c>
      <c r="B227" s="2">
        <v>45.5</v>
      </c>
      <c r="C227" s="3">
        <v>0</v>
      </c>
      <c r="D227" s="4">
        <f t="shared" si="4"/>
        <v>397222.22222222254</v>
      </c>
    </row>
    <row r="228" spans="1:4" ht="16.5" customHeight="1">
      <c r="A228" s="1" t="s">
        <v>93</v>
      </c>
      <c r="B228" s="2">
        <v>45.25</v>
      </c>
      <c r="C228" s="3">
        <v>-0.5494505494505475</v>
      </c>
      <c r="D228" s="4">
        <f t="shared" si="4"/>
        <v>395039.68253968284</v>
      </c>
    </row>
    <row r="229" spans="1:4" ht="16.5" customHeight="1">
      <c r="A229" s="1" t="s">
        <v>94</v>
      </c>
      <c r="B229" s="2">
        <v>45.6</v>
      </c>
      <c r="C229" s="3">
        <v>0.773480662983439</v>
      </c>
      <c r="D229" s="4">
        <f t="shared" si="4"/>
        <v>398095.23809523846</v>
      </c>
    </row>
    <row r="230" spans="1:4" ht="16.5" customHeight="1">
      <c r="A230" s="1" t="s">
        <v>95</v>
      </c>
      <c r="B230" s="2">
        <v>45</v>
      </c>
      <c r="C230" s="3">
        <v>-1.3157894736842146</v>
      </c>
      <c r="D230" s="4">
        <f t="shared" si="4"/>
        <v>392857.1428571432</v>
      </c>
    </row>
    <row r="231" spans="1:4" ht="16.5" customHeight="1">
      <c r="A231" s="1" t="s">
        <v>96</v>
      </c>
      <c r="B231" s="2">
        <v>45</v>
      </c>
      <c r="C231" s="3">
        <v>0</v>
      </c>
      <c r="D231" s="4">
        <f t="shared" si="4"/>
        <v>392857.1428571432</v>
      </c>
    </row>
    <row r="232" spans="1:4" ht="16.5" customHeight="1">
      <c r="A232" s="1" t="s">
        <v>97</v>
      </c>
      <c r="B232" s="2">
        <v>44.15</v>
      </c>
      <c r="C232" s="3">
        <v>-1.8888888888888955</v>
      </c>
      <c r="D232" s="4">
        <f t="shared" si="4"/>
        <v>385436.5079365082</v>
      </c>
    </row>
    <row r="233" spans="1:4" ht="16.5" customHeight="1">
      <c r="A233" s="1" t="s">
        <v>98</v>
      </c>
      <c r="B233" s="2">
        <v>44</v>
      </c>
      <c r="C233" s="3">
        <v>-0.3397508493771184</v>
      </c>
      <c r="D233" s="4">
        <f t="shared" si="4"/>
        <v>384126.98412698443</v>
      </c>
    </row>
    <row r="234" spans="1:4" ht="16.5" customHeight="1">
      <c r="A234" s="1" t="s">
        <v>99</v>
      </c>
      <c r="B234" s="2">
        <v>44</v>
      </c>
      <c r="C234" s="3">
        <v>0</v>
      </c>
      <c r="D234" s="4">
        <f t="shared" si="4"/>
        <v>384126.98412698443</v>
      </c>
    </row>
    <row r="235" spans="1:4" ht="16.5" customHeight="1">
      <c r="A235" s="1" t="s">
        <v>100</v>
      </c>
      <c r="B235" s="2">
        <v>42.9</v>
      </c>
      <c r="C235" s="3">
        <v>-2.5</v>
      </c>
      <c r="D235" s="4">
        <f t="shared" si="4"/>
        <v>374523.8095238098</v>
      </c>
    </row>
    <row r="236" spans="1:4" ht="16.5" customHeight="1">
      <c r="A236" s="1" t="s">
        <v>101</v>
      </c>
      <c r="B236" s="2">
        <v>43.3</v>
      </c>
      <c r="C236" s="3">
        <v>0.932400932400923</v>
      </c>
      <c r="D236" s="4">
        <f t="shared" si="4"/>
        <v>378015.87301587325</v>
      </c>
    </row>
    <row r="237" spans="1:4" ht="16.5" customHeight="1">
      <c r="A237" s="1" t="s">
        <v>102</v>
      </c>
      <c r="B237" s="2">
        <v>42.8</v>
      </c>
      <c r="C237" s="3">
        <v>-1.1547344110854452</v>
      </c>
      <c r="D237" s="4">
        <f t="shared" si="4"/>
        <v>373650.7936507939</v>
      </c>
    </row>
    <row r="238" spans="1:4" ht="16.5" customHeight="1">
      <c r="A238" s="1" t="s">
        <v>103</v>
      </c>
      <c r="B238" s="2">
        <v>42.5</v>
      </c>
      <c r="C238" s="3">
        <v>-0.7009345794392496</v>
      </c>
      <c r="D238" s="4">
        <f t="shared" si="4"/>
        <v>371031.74603174627</v>
      </c>
    </row>
    <row r="239" spans="1:4" ht="16.5" customHeight="1">
      <c r="A239" s="1" t="s">
        <v>104</v>
      </c>
      <c r="B239" s="2">
        <v>43.1</v>
      </c>
      <c r="C239" s="3">
        <v>1.4117647058823568</v>
      </c>
      <c r="D239" s="4">
        <f t="shared" si="4"/>
        <v>376269.84126984153</v>
      </c>
    </row>
    <row r="240" spans="1:4" ht="16.5" customHeight="1">
      <c r="A240" s="1" t="s">
        <v>105</v>
      </c>
      <c r="B240" s="2">
        <v>43.3</v>
      </c>
      <c r="C240" s="3">
        <v>0.46403712296982924</v>
      </c>
      <c r="D240" s="4">
        <f t="shared" si="4"/>
        <v>378015.87301587325</v>
      </c>
    </row>
    <row r="241" spans="1:4" ht="16.5" customHeight="1">
      <c r="A241" s="1" t="s">
        <v>106</v>
      </c>
      <c r="B241" s="2">
        <v>43.5</v>
      </c>
      <c r="C241" s="3">
        <v>0.46189376443419583</v>
      </c>
      <c r="D241" s="4">
        <f t="shared" si="4"/>
        <v>379761.9047619051</v>
      </c>
    </row>
    <row r="242" spans="1:4" ht="16.5" customHeight="1">
      <c r="A242" s="1" t="s">
        <v>107</v>
      </c>
      <c r="B242" s="2">
        <v>44</v>
      </c>
      <c r="C242" s="3">
        <v>1.1494252873563315</v>
      </c>
      <c r="D242" s="4">
        <f t="shared" si="4"/>
        <v>384126.9841269845</v>
      </c>
    </row>
    <row r="243" spans="1:4" ht="16.5" customHeight="1">
      <c r="A243" s="1" t="s">
        <v>108</v>
      </c>
      <c r="B243" s="2">
        <v>44</v>
      </c>
      <c r="C243" s="3">
        <v>0</v>
      </c>
      <c r="D243" s="4">
        <f t="shared" si="4"/>
        <v>384126.9841269845</v>
      </c>
    </row>
    <row r="244" spans="1:4" ht="16.5" customHeight="1">
      <c r="A244" s="1" t="s">
        <v>109</v>
      </c>
      <c r="B244" s="2">
        <v>43.5</v>
      </c>
      <c r="C244" s="3">
        <v>-1.1363636363636354</v>
      </c>
      <c r="D244" s="4">
        <f t="shared" si="4"/>
        <v>379761.90476190514</v>
      </c>
    </row>
    <row r="245" spans="1:4" ht="16.5" customHeight="1">
      <c r="A245" s="1" t="s">
        <v>110</v>
      </c>
      <c r="B245" s="2">
        <v>43.5</v>
      </c>
      <c r="C245" s="3">
        <v>0</v>
      </c>
      <c r="D245" s="4">
        <f t="shared" si="4"/>
        <v>379761.90476190514</v>
      </c>
    </row>
    <row r="246" spans="1:4" ht="16.5" customHeight="1">
      <c r="A246" s="1" t="s">
        <v>111</v>
      </c>
      <c r="B246" s="2">
        <v>43.5</v>
      </c>
      <c r="C246" s="3">
        <v>0</v>
      </c>
      <c r="D246" s="4">
        <f t="shared" si="4"/>
        <v>379761.90476190514</v>
      </c>
    </row>
    <row r="247" spans="1:4" ht="16.5" customHeight="1">
      <c r="A247" s="1" t="s">
        <v>112</v>
      </c>
      <c r="B247" s="2">
        <v>43.5</v>
      </c>
      <c r="C247" s="3">
        <v>0</v>
      </c>
      <c r="D247" s="4">
        <f t="shared" si="4"/>
        <v>379761.90476190514</v>
      </c>
    </row>
    <row r="248" spans="1:3" ht="27" customHeight="1">
      <c r="A248" s="1" t="s">
        <v>113</v>
      </c>
      <c r="B248" s="2" t="s">
        <v>114</v>
      </c>
      <c r="C248" s="3" t="s">
        <v>117</v>
      </c>
    </row>
    <row r="249" spans="1:2" ht="20.25">
      <c r="A249" s="6" t="s">
        <v>0</v>
      </c>
      <c r="B249" s="6"/>
    </row>
    <row r="250" spans="1:2" ht="20.25">
      <c r="A250" s="6" t="s">
        <v>1</v>
      </c>
      <c r="B250" s="6"/>
    </row>
    <row r="251" spans="1:2" ht="20.25">
      <c r="A251" s="6" t="s">
        <v>2</v>
      </c>
      <c r="B251" s="6"/>
    </row>
    <row r="252" spans="1:2" ht="20.25">
      <c r="A252" s="6" t="s">
        <v>118</v>
      </c>
      <c r="B252" s="6"/>
    </row>
    <row r="254" ht="20.25"/>
    <row r="255" ht="20.25"/>
    <row r="256" ht="20.25"/>
    <row r="257" ht="20.25"/>
    <row r="258" ht="20.25"/>
    <row r="259" ht="20.25"/>
  </sheetData>
  <sheetProtection selectLockedCells="1" selectUnlockedCells="1"/>
  <mergeCells count="4">
    <mergeCell ref="A249:B249"/>
    <mergeCell ref="A250:B250"/>
    <mergeCell ref="A251:B251"/>
    <mergeCell ref="A252:B252"/>
  </mergeCells>
  <hyperlinks>
    <hyperlink ref="A252" r:id="rId1" display="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2013-12-03T17:45:53Z</cp:lastPrinted>
  <dcterms:modified xsi:type="dcterms:W3CDTF">2013-12-03T17:51:11Z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