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vespa_diario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<sst xmlns="http://schemas.openxmlformats.org/spreadsheetml/2006/main" count="10" uniqueCount="7">
  <si>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Fonte Bovespa</t>
  </si>
  <si>
    <t>Elaboração Economaster</t>
  </si>
  <si>
    <t>Economista Resp  Flávio Antunes Estaiano de Rezende</t>
  </si>
  <si>
    <t>E-mail: economaster@economaster.com.br</t>
  </si>
  <si>
    <t>Data</t>
  </si>
  <si>
    <t>Bovespa.-.índice.-.Pontos</t>
  </si>
  <si>
    <t>Var, % diário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</si>
</sst>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-2]* #,##0.00_);_([$€-2]* \(#,##0.00\);_([$€-2]* \-??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 applyFill="0" applyBorder="0" applyAlignment="0" applyProtection="0"/>
    <xf numFmtId="0" fontId="10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5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1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2" xfId="45"/>
    <cellStyle name="Estilo 3" xfId="46"/>
    <cellStyle name="Euro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 1" xfId="59"/>
    <cellStyle name="Título 1 1" xfId="60"/>
    <cellStyle name="Título 1 1 1" xfId="61"/>
    <cellStyle name="Título 1 1 1 1" xfId="62"/>
    <cellStyle name="Título 1 1 1 1 1" xfId="63"/>
    <cellStyle name="Título 1 1 1 1 1 1" xfId="64"/>
    <cellStyle name="Título 1 1 1 1 1 1 1" xfId="65"/>
    <cellStyle name="Título 1 1 1 1 1 1 1 1" xfId="66"/>
    <cellStyle name="Título 1 1 1 1 1 1 1 1 1" xfId="67"/>
    <cellStyle name="Título 1 1 1 1 1 1 1 1 1 1" xfId="68"/>
    <cellStyle name="Título 1 1 1 1 1 1 1 1 1 1 1" xfId="69"/>
    <cellStyle name="Título 1 1 1 1 1 1 1 1 1 1 1 1" xfId="70"/>
    <cellStyle name="Título 1 1 1 1 1 1 1 1 1 1 1 1 1" xfId="71"/>
    <cellStyle name="Título 1 1 1 1 1 1 1 1 1 1 1 1 1 1" xfId="72"/>
    <cellStyle name="Título 1 1 1 1 1 1 1 1 1 1 1 1 1 1 1" xfId="73"/>
    <cellStyle name="Título 1 1 1 1 1 1 1 1 1 1 1 1 1 1 1 1" xfId="74"/>
    <cellStyle name="Título 1 1 1 1 1 1 1 1 1 1 1 1 1 1 1 1 1" xfId="75"/>
    <cellStyle name="Título 1 1 1 1 1 1 1 1 1 1 1 1 1 1 1 1 1 1" xfId="76"/>
    <cellStyle name="Título 1 1 1 1 1 1 1 1 1 1 1 1 1 1 1 1 1 1 1" xfId="77"/>
    <cellStyle name="Título 1 1 1 1 1 1 1 1 1 1 1 1 1 1 1 1 1 1 1 1" xfId="78"/>
    <cellStyle name="Título 1 1 1 1 1 1 1 1 1 1 1 1 1 1 1 1 1 1 1 1 1" xfId="79"/>
    <cellStyle name="Título 1 1 1 1 1 1 1 1 1 1 1 1 1 1 1 1 1 1 1 1 1 1" xfId="80"/>
    <cellStyle name="Título 1 1 1 1 1 1 1 1 1 1 1 1 1 1 1 1 1 1 1 1 1 1 1" xfId="81"/>
    <cellStyle name="Título 1 1 1 1 1 1 1 1 1 1 1 1 1 1 1 1 1 1 1 1 1 1 1 1" xfId="82"/>
    <cellStyle name="Título 1 1 1 1 1 1 1 1 1 1 1 1 1 1 1 1 1 1 1 1 1 1 1 1 1" xfId="83"/>
    <cellStyle name="Título 1 1 1 1 1 1 1 1 1 1 1 1 1 1 1 1 1 1 1 1 1 1 1 1 1 1" xfId="84"/>
    <cellStyle name="Título 1 1 1 1 1 1 1 1 1 1 1 1 1 1 1 1 1 1 1 1 1 1 1 1 1 1 1" xfId="85"/>
    <cellStyle name="Título 1 1 1 1 1 1 1 1 1 1 1 1 1 1 1 1 1 1 1 1 1 1 1 1 1 1 1 1" xfId="86"/>
    <cellStyle name="Título 1 1 1 1 1 1 1 1 1 1 1 1 1 1 1 1 1 1 1 1 1 1 1 1 1 1 1 1 1" xfId="87"/>
    <cellStyle name="Título 1 1 1 1 1 1 1 1 1 1 1 1 1 1 1 1 1 1 1 1 1 1 1 1 1 1 1 1 1 1" xfId="88"/>
    <cellStyle name="Título 1 1 1 1 1 1 1 1 1 1 1 1 1 1 1 1 1 1 1 1 1 1 1 1 1 1 1 1 1 1 1" xfId="89"/>
    <cellStyle name="Título 1 1 1 1 1 1 1 1 1 1 1 1 1 1 1 1 1 1 1 1 1 1 1 1 1 1 1 1 1 1 1 1" xfId="90"/>
    <cellStyle name="Título 1 1 1 1 1 1 1 1 1 1 1 1 1 1 1 1 1 1 1 1 1 1 1 1 1 1 1 1 1 1 1 1 1" xfId="91"/>
    <cellStyle name="Título 1 1 1 1 1 1 1 1 1 1 1 1 1 1 1 1 1 1 1 1 1 1 1 1 1 1 1 1 1 1 1 1 1 1" xfId="92"/>
    <cellStyle name="Título 1 1 1 1 1 1 1 1 1 1 1 1 1 1 1 1 1 1 1 1 1 1 1 1 1 1 1 1 1 1 1 1 1 1 1" xfId="93"/>
    <cellStyle name="Título 1 1 1 1 1 1 1 1 1 1 1 1 1 1 1 1 1 1 1 1 1 1 1 1 1 1 1 1 1 1 1 1 1 1 1 1" xfId="94"/>
    <cellStyle name="Título 1 1 1 1 1 1 1 1 1 1 1 1 1 1 1 1 1 1 1 1 1 1 1 1 1 1 1 1 1 1 1 1 1 1 1 1 1" xfId="95"/>
    <cellStyle name="Título 1 1 1 1 1 1 1 1 1 1 1 1 1 1 1 1 1 1 1 1 1 1 1 1 1 1 1 1 1 1 1 1 1 1 1 1 1 1" xfId="96"/>
    <cellStyle name="Título 1 1 1 1 1 1 1 1 1 1 1 1 1 1 1 1 1 1 1 1 1 1 1 1 1 1 1 1 1 1 1 1 1 1 1 1 1 1 1" xfId="97"/>
    <cellStyle name="Título 1 1 1 1 1 1 1 1 1 1 1 1 1 1 1 1 1 1 1 1 1 1 1 1 1 1 1 1 1 1 1 1 1 1 1 1 1 1 1 1" xfId="98"/>
    <cellStyle name="Título 1 1 1 1 1 1 1 1 1 1 1 1 1 1 1 1 1 1 1 1 1 1 1 1 1 1 1 1 1 1 1 1 1 1 1 1 1 1 1 1 1" xfId="99"/>
    <cellStyle name="Título 1 1 1 1 1 1 1 1 1 1 1 1 1 1 1 1 1 1 1 1 1 1 1 1 1 1 1 1 1 1 1 1 1 1 1 1 1 1 1 1 1 1" xfId="100"/>
    <cellStyle name="Título 1 1 1 1 1 1 1 1 1 1 1 1 1 1 1 1 1 1 1 1 1 1 1 1 1 1 1 1 1 1 1 1 1 1 1 1 1 1 1 1 1 1 1" xfId="101"/>
    <cellStyle name="Título 1 1 1 1 1 1 1 1 1 1 1 1 1 1 1 1 1 1 1 1 1 1 1 1 1 1 1 1 1 1 1 1 1 1 1 1 1 1 1 1 1 1 1 1" xfId="102"/>
    <cellStyle name="Título 1 1 1 1 1 1 1 1 1 1 1 1 1 1 1 1 1 1 1 1 1 1 1 1 1 1 1 1 1 1 1 1 1 1 1 1 1 1 1 1 1 1 1 1 1" xfId="103"/>
    <cellStyle name="Título 1 1 1 1 1 1 1 1 1 1 1 1 1 1 1 1 1 1 1 1 1 1 1 1 1 1 1 1 1 1 1 1 1 1 1 1 1 1 1 1 1 1 1 1 1 1" xfId="104"/>
    <cellStyle name="Título 1 1 1 1 1 1 1 1 1 1 1 1 1 1 1 1 1 1 1 1 1 1 1 1 1 1 1 1 1 1 1 1 1 1 1 1 1 1 1 1 1 1 1 1 1 1 1" xfId="105"/>
    <cellStyle name="Título 1 1 1 1 1 1 1 1 1 1 1 1 1 1 1 1 1 1 1 1 1 1 1 1 1 1 1 1 1 1 1 1 1 1 1 1 1 1 1 1 1 1 1 1 1 1 1 1" xfId="106"/>
    <cellStyle name="Título 1 1 1 1 1 1 1 1 1 1 1 1 1 1 1 1 1 1 1 1 1 1 1 1 1 1 1 1 1 1 1 1 1 1 1 1 1 1 1 1 1 1 1 1 1 1 1 1 1" xfId="107"/>
    <cellStyle name="Título 1 1 1 1 1 1 1 1 1 1 1 1 1 1 1 1 1 1 1 1 1 1 1 1 1 1 1 1 1 1 1 1 1 1 1 1 1 1 1 1 1 1 1 1 1 1 1 1 1 1" xfId="108"/>
    <cellStyle name="Título 1 1 1 1 1 1 1 1 1 1 1 1 1 1 1 1 1 1 1 1 1 1 1 1 1 1 1 1 1 1 1 1 1 1 1 1 1 1 1 1 1 1 1 1 1 1 1 1 1 1 1" xfId="109"/>
    <cellStyle name="Título 1 1 1 1 1 1 1 1 1 1 1 1 1 1 1 1 1 1 1 1 1 1 1 1 1 1 1 1 1 1 1 1 1 1 1 1 1 1 1 1 1 1 1 1 1 1 1 1 1 1 1 1" xfId="110"/>
    <cellStyle name="Título 1 1 1 1 1 1 1 1 1 1 1 1 1 1 1 1 1 1 1 1 1 1 1 1 1 1 1 1 1 1 1 1 1 1 1 1 1 1 1 1 1 1 1 1 1 1 1 1 1 1 1 1 1" xfId="111"/>
    <cellStyle name="Título 1 1 1 1 1 1 1 1 1 1 1 1 1 1 1 1 1 1 1 1 1 1 1 1 1 1 1 1 1 1 1 1 1 1 1 1 1 1 1 1 1 1 1 1 1 1 1 1 1 1 1 1 1 1" xfId="112"/>
    <cellStyle name="Título 1 1 1 1 1 1 1 1 1 1 1 1 1 1 1 1 1 1 1 1 1 1 1 1 1 1 1 1 1 1 1 1 1 1 1 1 1 1 1 1 1 1 1 1 1 1 1 1 1 1 1 1 1 1 1" xfId="113"/>
    <cellStyle name="Título 1 1 1 1 1 1 1 1 1 1 1 1 1 1 1 1 1 1 1 1 1 1 1 1 1 1 1 1 1 1 1 1 1 1 1 1 1 1 1 1 1 1 1 1 1 1 1 1 1 1 1 1 1 1 1 1" xfId="114"/>
    <cellStyle name="Título 1 1 1 1 1 1 1 1 1 1 1 1 1 1 1 1 1 1 1 1 1 1 1 1 1 1 1 1 1 1 1 1 1 1 1 1 1 1 1 1 1 1 1 1 1 1 1 1 1 1 1 1 1 1 1 1 1" xfId="115"/>
    <cellStyle name="Título 1 1 1 1 1 1 1 1 1 1 1 1 1 1 1 1 1 1 1 1 1 1 1 1 1 1 1 1 1 1 1 1 1 1 1 1 1 1 1 1 1 1 1 1 1 1 1 1 1 1 1 1 1 1 1 1 1 1" xfId="116"/>
    <cellStyle name="Título 1 1 1 1 1 1 1 1 1 1 1 1 1 1 1 1 1 1 1 1 1 1 1 1 1 1 1 1 1 1 1 1 1 1 1 1 1 1 1 1 1 1 1 1 1 1 1 1 1 1 1 1 1 1 1 1 1 1 1" xfId="117"/>
    <cellStyle name="Título 1 1 1 1 1 1 1 1 1 1 1 1 1 1 1 1 1 1 1 1 1 1 1 1 1 1 1 1 1 1 1 1 1 1 1 1 1 1 1 1 1 1 1 1 1 1 1 1 1 1 1 1 1 1 1 1 1 1 1 1" xfId="118"/>
    <cellStyle name="Título 1 1 1 1 1 1 1 1 1 1 1 1 1 1 1 1 1 1 1 1 1 1 1 1 1 1 1 1 1 1 1 1 1 1 1 1 1 1 1 1 1 1 1 1 1 1 1 1 1 1 1 1 1 1 1 1 1 1 1 1 1" xfId="119"/>
    <cellStyle name="Título 1 1 1 1 1 1 1 1 1 1 1 1 1 1 1 1 1 1 1 1 1 1 1 1 1 1 1 1 1 1 1 1 1 1 1 1 1 1 1 1 1 1 1 1 1 1 1 1 1 1 1 1 1 1 1 1 1 1 1 1 1 1" xfId="120"/>
    <cellStyle name="Título 1 1 1 1 1 1 1 1 1 1 1 1 1 1 1 1 1 1 1 1 1 1 1 1 1 1 1 1 1 1 1 1 1 1 1 1 1 1 1 1 1 1 1 1 1 1 1 1 1 1 1 1 1 1 1 1 1 1 1 1 1 1 1" xfId="121"/>
    <cellStyle name="Título 1 1 1 1 1 1 1 1 1 1 1 1 1 1 1 1 1 1 1 1 1 1 1 1 1 1 1 1 1 1 1 1 1 1 1 1 1 1 1 1 1 1 1 1 1 1 1 1 1 1 1 1 1 1 1 1 1 1 1 1 1 1 1 1" xfId="122"/>
    <cellStyle name="Título 1 1 1 1 1 1 1 1 1 1 1 1 1 1 1 1 1 1 1 1 1 1 1 1 1 1 1 1 1 1 1 1 1 1 1 1 1 1 1 1 1 1 1 1 1 1 1 1 1 1 1 1 1 1 1 1 1 1 1 1 1 1 1 1 1" xfId="123"/>
    <cellStyle name="Título 1 1 1 1 1 1 1 1 1 1 1 1 1 1 1 1 1 1 1 1 1 1 1 1 1 1 1 1 1 1 1 1 1 1 1 1 1 1 1 1 1 1 1 1 1 1 1 1 1 1 1 1 1 1 1 1 1 1 1 1 1 1 1 1 1 1" xfId="124"/>
    <cellStyle name="Título 1 1 1 1 1 1 1 1 1 1 1 1 1 1 1 1 1 1 1 1 1 1 1 1 1 1 1 1 1 1 1 1 1 1 1 1 1 1 1 1 1 1 1 1 1 1 1 1 1 1 1 1 1 1 1 1 1 1 1 1 1 1 1 1 1 1 1" xfId="125"/>
    <cellStyle name="Título 1 1 1 1 1 1 1 1 1 1 1 1 1 1 1 1 1 1 1 1 1 1 1 1 1 1 1 1 1 1 1 1 1 1 1 1 1 1 1 1 1 1 1 1 1 1 1 1 1 1 1 1 1 1 1 1 1 1 1 1 1 1 1 1 1 1 1 1" xfId="126"/>
    <cellStyle name="Título 1 1 1 1 1 1 1 1 1 1 1 1 1 1 1 1 1 1 1 1 1 1 1 1 1 1 1 1 1 1 1 1 1 1 1 1 1 1 1 1 1 1 1 1 1 1 1 1 1 1 1 1 1 1 1 1 1 1 1 1 1 1 1 1 1 1 1 1 1" xfId="127"/>
    <cellStyle name="Título 1 1 1 1 1 1 1 1 1 1 1 1 1 1 1 1 1 1 1 1 1 1 1 1 1 1 1 1 1 1 1 1 1 1 1 1 1 1 1 1 1 1 1 1 1 1 1 1 1 1 1 1 1 1 1 1 1 1 1 1 1 1 1 1 1 1 1 1 1 1" xfId="128"/>
    <cellStyle name="Título 1 1 1 1 1 1 1 1 1 1 1 1 1 1 1 1 1 1 1 1 1 1 1 1 1 1 1 1 1 1 1 1 1 1 1 1 1 1 1 1 1 1 1 1 1 1 1 1 1 1 1 1 1 1 1 1 1 1 1 1 1 1 1 1 1 1 1 1 1 1 1" xfId="129"/>
    <cellStyle name="Título 1 1 1 1 1 1 1 1 1 1 1 1 1 1 1 1 1 1 1 1 1 1 1 1 1 1 1 1 1 1 1 1 1 1 1 1 1 1 1 1 1 1 1 1 1 1 1 1 1 1 1 1 1 1 1 1 1 1 1 1 1 1 1 1 1 1 1 1 1 1 1 1" xfId="130"/>
    <cellStyle name="Título 1 1 1 1 1 1 1 1 1 1 1 1 1 1 1 1 1 1 1 1 1 1 1 1 1 1 1 1 1 1 1 1 1 1 1 1 1 1 1 1 1 1 1 1 1 1 1 1 1 1 1 1 1 1 1 1 1 1 1 1 1 1 1 1 1 1 1 1 1 1 1 1 1" xfId="131"/>
    <cellStyle name="Título 1 1 1 1 1 1 1 1 1 1 1 1 1 1 1 1 1 1 1 1 1 1 1 1 1 1 1 1 1 1 1 1 1 1 1 1 1 1 1 1 1 1 1 1 1 1 1 1 1 1 1 1 1 1 1 1 1 1 1 1 1 1 1 1 1 1 1 1 1 1 1 1 1 1" xfId="132"/>
    <cellStyle name="Título 1 1 1 1 1 1 1 1 1 1 1 1 1 1 1 1 1 1 1 1 1 1 1 1 1 1 1 1 1 1 1 1 1 1 1 1 1 1 1 1 1 1 1 1 1 1 1 1 1 1 1 1 1 1 1 1 1 1 1 1 1 1 1 1 1 1 1 1 1 1 1 1 1 1 1" xfId="133"/>
    <cellStyle name="Título 1 1 1 1 1 1 1 1 1 1 1 1 1 1 1 1 1 1 1 1 1 1 1 1 1 1 1 1 1 1 1 1 1 1 1 1 1 1 1 1 1 1 1 1 1 1 1 1 1 1 1 1 1 1 1 1 1 1 1 1 1 1 1 1 1 1 1 1 1 1 1 1 1 1 1 1" xfId="134"/>
    <cellStyle name="Título 1 1 1 1 1 1 1 1 1 1 1 1 1 1 1 1 1 1 1 1 1 1 1 1 1 1 1 1 1 1 1 1 1 1 1 1 1 1 1 1 1 1 1 1 1 1 1 1 1 1 1 1 1 1 1 1 1 1 1 1 1 1 1 1 1 1 1 1 1 1 1 1 1 1 1 1 1" xfId="135"/>
    <cellStyle name="Título 1 1 1 1 1 1 1 1 1 1 1 1 1 1 1 1 1 1 1 1 1 1 1 1 1 1 1 1 1 1 1 1 1 1 1 1 1 1 1 1 1 1 1 1 1 1 1 1 1 1 1 1 1 1 1 1 1 1 1 1 1 1 1 1 1 1 1 1 1 1 1 1 1 1 1 1 1 1" xfId="136"/>
    <cellStyle name="Título 1 1 1 1 1 1 1 1 1 1 1 1 1 1 1 1 1 1 1 1 1 1 1 1 1 1 1 1 1 1 1 1 1 1 1 1 1 1 1 1 1 1 1 1 1 1 1 1 1 1 1 1 1 1 1 1 1 1 1 1 1 1 1 1 1 1 1 1 1 1 1 1 1 1 1 1 1 1 1" xfId="137"/>
    <cellStyle name="Título 1 1 1 1 1 1 1 1 1 1 1 1 1 1 1 1 1 1 1 1 1 1 1 1 1 1 1 1 1 1 1 1 1 1 1 1 1 1 1 1 1 1 1 1 1 1 1 1 1 1 1 1 1 1 1 1 1 1 1 1 1 1 1 1 1 1 1 1 1 1 1 1 1 1 1 1 1 1 1 1" xfId="138"/>
    <cellStyle name="Título 1 1 1 1 1 1 1 1 1 1 1 1 1 1 1 1 1 1 1 1 1 1 1 1 1 1 1 1 1 1 1 1 1 1 1 1 1 1 1 1 1 1 1 1 1 1 1 1 1 1 1 1 1 1 1 1 1 1 1 1 1 1 1 1 1 1 1 1 1 1 1 1 1 1 1 1 1 1 1 1 1" xfId="139"/>
    <cellStyle name="Título 1 1 1 1 1 1 1 1 1 1 1 1 1 1 1 1 1 1 1 1 1 1 1 1 1 1 1 1 1 1 1 1 1 1 1 1 1 1 1 1 1 1 1 1 1 1 1 1 1 1 1 1 1 1 1 1 1 1 1 1 1 1 1 1 1 1 1 1 1 1 1 1 1 1 1 1 1 1 1 1 1 1" xfId="140"/>
    <cellStyle name="Título 1 1 1 1 1 1 1 1 1 1 1 1 1 1 1 1 1 1 1 1 1 1 1 1 1 1 1 1 1 1 1 1 1 1 1 1 1 1 1 1 1 1 1 1 1 1 1 1 1 1 1 1 1 1 1 1 1 1 1 1 1 1 1 1 1 1 1 1 1 1 1 1 1 1 1 1 1 1 1 1 1 1 1" xfId="141"/>
    <cellStyle name="Título 1 1 1 1 1 1 1 1 1 1 1 1 1 1 1 1 1 1 1 1 1 1 1 1 1 1 1 1 1 1 1 1 1 1 1 1 1 1 1 1 1 1 1 1 1 1 1 1 1 1 1 1 1 1 1 1 1 1 1 1 1 1 1 1 1 1 1 1 1 1 1 1 1 1 1 1 1 1 1 1 1 1 1 1" xfId="142"/>
    <cellStyle name="Título 1 1 1 1 1 1 1 1 1 1 1 1 1 1 1 1 1 1 1 1 1 1 1 1 1 1 1 1 1 1 1 1 1 1 1 1 1 1 1 1 1 1 1 1 1 1 1 1 1 1 1 1 1 1 1 1 1 1 1 1 1 1 1 1 1 1 1 1 1 1 1 1 1 1 1 1 1 1 1 1 1 1 1 1 1" xfId="143"/>
    <cellStyle name="Título 1 1 1 1 1 1 1 1 1 1 1 1 1 1 1 1 1 1 1 1 1 1 1 1 1 1 1 1 1 1 1 1 1 1 1 1 1 1 1 1 1 1 1 1 1 1 1 1 1 1 1 1 1 1 1 1 1 1 1 1 1 1 1 1 1 1 1 1 1 1 1 1 1 1 1 1 1 1 1 1 1 1 1 1 1 1" xfId="144"/>
    <cellStyle name="Título 1 1 1 1 1 1 1 1 1 1 1 1 1 1 1 1 1 1 1 1 1 1 1 1 1 1 1 1 1 1 1 1 1 1 1 1 1 1 1 1 1 1 1 1 1 1 1 1 1 1 1 1 1 1 1 1 1 1 1 1 1 1 1 1 1 1 1 1 1 1 1 1 1 1 1 1 1 1 1 1 1 1 1 1 1 1 1" xfId="145"/>
    <cellStyle name="Título 1 1 1 1 1 1 1 1 1 1 1 1 1 1 1 1 1 1 1 1 1 1 1 1 1 1 1 1 1 1 1 1 1 1 1 1 1 1 1 1 1 1 1 1 1 1 1 1 1 1 1 1 1 1 1 1 1 1 1 1 1 1 1 1 1 1 1 1 1 1 1 1 1 1 1 1 1 1 1 1 1 1 1 1 1 1 1 1" xfId="146"/>
    <cellStyle name="Título 1 1 1 1 1 1 1 1 1 1 1 1 1 1 1 1 1 1 1 1 1 1 1 1 1 1 1 1 1 1 1 1 1 1 1 1 1 1 1 1 1 1 1 1 1 1 1 1 1 1 1 1 1 1 1 1 1 1 1 1 1 1 1 1 1 1 1 1 1 1 1 1 1 1 1 1 1 1 1 1 1 1 1 1 1 1 1 1 1" xfId="147"/>
    <cellStyle name="Título 1 1 1 1 1 1 1 1 1 1 1 1 1 1 1 1 1 1 1 1 1 1 1 1 1 1 1 1 1 1 1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182"/>
    <cellStyle name="Título 2" xfId="183"/>
    <cellStyle name="Título 3" xfId="184"/>
    <cellStyle name="Título 4" xfId="185"/>
    <cellStyle name="Total" xfId="1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3</xdr:col>
      <xdr:colOff>0</xdr:colOff>
      <xdr:row>264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69417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7"/>
  <sheetViews>
    <sheetView tabSelected="1" zoomScaleSheetLayoutView="100" workbookViewId="0" topLeftCell="A247">
      <selection activeCell="B251" sqref="B251"/>
    </sheetView>
  </sheetViews>
  <sheetFormatPr defaultColWidth="9.140625" defaultRowHeight="12.75"/>
  <cols>
    <col min="1" max="1" width="28.421875" style="1" customWidth="1"/>
    <col min="2" max="2" width="82.00390625" style="2" customWidth="1"/>
    <col min="3" max="3" width="20.421875" style="3" customWidth="1"/>
    <col min="4" max="16384" width="9.140625" style="4" customWidth="1"/>
  </cols>
  <sheetData>
    <row r="1" ht="141" customHeight="1"/>
    <row r="2" spans="1:3" ht="22.5" customHeight="1">
      <c r="A2" s="5" t="s">
        <v>4</v>
      </c>
      <c r="B2" s="6" t="s">
        <v>5</v>
      </c>
      <c r="C2" s="7" t="s">
        <v>6</v>
      </c>
    </row>
    <row r="3" spans="1:3" ht="20.25">
      <c r="A3" s="8">
        <v>40543</v>
      </c>
      <c r="B3" s="2">
        <v>69305</v>
      </c>
      <c r="C3" s="9">
        <v>0</v>
      </c>
    </row>
    <row r="4" spans="1:3" ht="20.25">
      <c r="A4" s="8">
        <v>40546</v>
      </c>
      <c r="B4" s="2">
        <v>69962</v>
      </c>
      <c r="C4" s="9">
        <f>((B4/B3)-1)*100</f>
        <v>0.9479835509703438</v>
      </c>
    </row>
    <row r="5" spans="1:3" ht="20.25">
      <c r="A5" s="8">
        <v>40547</v>
      </c>
      <c r="B5" s="2">
        <v>70317</v>
      </c>
      <c r="C5" s="9">
        <f>((B5/B4)-1)*100</f>
        <v>0.5074183127983689</v>
      </c>
    </row>
    <row r="6" spans="1:3" ht="20.25">
      <c r="A6" s="8">
        <v>40548</v>
      </c>
      <c r="B6" s="2">
        <v>71091</v>
      </c>
      <c r="C6" s="9">
        <f>((B6/B5)-1)*100</f>
        <v>1.1007295533085992</v>
      </c>
    </row>
    <row r="7" spans="1:3" ht="20.25">
      <c r="A7" s="8">
        <v>40549</v>
      </c>
      <c r="B7" s="2">
        <v>70578</v>
      </c>
      <c r="C7" s="9">
        <f>((B7/B6)-1)*100</f>
        <v>-0.7216103304215737</v>
      </c>
    </row>
    <row r="8" spans="1:3" ht="20.25">
      <c r="A8" s="8">
        <v>40550</v>
      </c>
      <c r="B8" s="2">
        <v>70057</v>
      </c>
      <c r="C8" s="9">
        <f>((B8/B7)-1)*100</f>
        <v>-0.7381903709371196</v>
      </c>
    </row>
    <row r="9" spans="1:3" ht="20.25">
      <c r="A9" s="8">
        <v>40553</v>
      </c>
      <c r="B9" s="2">
        <v>70127</v>
      </c>
      <c r="C9" s="9">
        <f aca="true" t="shared" si="0" ref="C9:C72">((B9/B8)-1)*100</f>
        <v>0.09991863768075149</v>
      </c>
    </row>
    <row r="10" spans="1:3" ht="20.25">
      <c r="A10" s="8">
        <v>40554</v>
      </c>
      <c r="B10" s="2">
        <v>70423</v>
      </c>
      <c r="C10" s="9">
        <f t="shared" si="0"/>
        <v>0.42209134855333286</v>
      </c>
    </row>
    <row r="11" spans="1:3" ht="20.25">
      <c r="A11" s="8">
        <v>40555</v>
      </c>
      <c r="B11" s="2">
        <v>71632</v>
      </c>
      <c r="C11" s="9">
        <f t="shared" si="0"/>
        <v>1.7167686693267736</v>
      </c>
    </row>
    <row r="12" spans="1:3" ht="20.25">
      <c r="A12" s="8">
        <v>40556</v>
      </c>
      <c r="B12" s="2">
        <v>70721</v>
      </c>
      <c r="C12" s="9">
        <f t="shared" si="0"/>
        <v>-1.2717779763234294</v>
      </c>
    </row>
    <row r="13" spans="1:3" ht="20.25">
      <c r="A13" s="8">
        <v>40557</v>
      </c>
      <c r="B13" s="2">
        <v>70940</v>
      </c>
      <c r="C13" s="9">
        <f t="shared" si="0"/>
        <v>0.30966756691788166</v>
      </c>
    </row>
    <row r="14" spans="1:3" ht="20.25">
      <c r="A14" s="8">
        <v>40560</v>
      </c>
      <c r="B14" s="2">
        <v>70609</v>
      </c>
      <c r="C14" s="9">
        <f t="shared" si="0"/>
        <v>-0.466591485762613</v>
      </c>
    </row>
    <row r="15" spans="1:3" ht="20.25">
      <c r="A15" s="8">
        <v>40561</v>
      </c>
      <c r="B15" s="2">
        <v>70919</v>
      </c>
      <c r="C15" s="9">
        <f t="shared" si="0"/>
        <v>0.43903751646390266</v>
      </c>
    </row>
    <row r="16" spans="1:3" ht="20.25">
      <c r="A16" s="8">
        <v>40562</v>
      </c>
      <c r="B16" s="2">
        <v>70058</v>
      </c>
      <c r="C16" s="9">
        <f t="shared" si="0"/>
        <v>-1.2140611119728195</v>
      </c>
    </row>
    <row r="17" spans="1:3" ht="20.25">
      <c r="A17" s="8">
        <v>40563</v>
      </c>
      <c r="B17" s="2">
        <v>69561</v>
      </c>
      <c r="C17" s="9">
        <f t="shared" si="0"/>
        <v>-0.7094122013189041</v>
      </c>
    </row>
    <row r="18" spans="1:3" ht="20.25">
      <c r="A18" s="8">
        <v>40564</v>
      </c>
      <c r="B18" s="2">
        <v>69133</v>
      </c>
      <c r="C18" s="9">
        <f t="shared" si="0"/>
        <v>-0.6152873017926663</v>
      </c>
    </row>
    <row r="19" spans="1:3" ht="20.25">
      <c r="A19" s="8">
        <v>40567</v>
      </c>
      <c r="B19" s="2">
        <v>69426</v>
      </c>
      <c r="C19" s="9">
        <f t="shared" si="0"/>
        <v>0.42382075130544816</v>
      </c>
    </row>
    <row r="20" spans="1:3" ht="20.25">
      <c r="A20" s="8">
        <v>40569</v>
      </c>
      <c r="B20" s="2">
        <v>68709</v>
      </c>
      <c r="C20" s="9">
        <f t="shared" si="0"/>
        <v>-1.0327542995419603</v>
      </c>
    </row>
    <row r="21" spans="1:3" ht="20.25">
      <c r="A21" s="8">
        <v>40570</v>
      </c>
      <c r="B21" s="2">
        <v>68050</v>
      </c>
      <c r="C21" s="9">
        <f t="shared" si="0"/>
        <v>-0.9591174373080658</v>
      </c>
    </row>
    <row r="22" spans="1:3" ht="20.25">
      <c r="A22" s="8">
        <v>40571</v>
      </c>
      <c r="B22" s="2">
        <v>66697</v>
      </c>
      <c r="C22" s="9">
        <f t="shared" si="0"/>
        <v>-1.988243938280676</v>
      </c>
    </row>
    <row r="23" spans="1:3" ht="20.25">
      <c r="A23" s="8">
        <v>40574</v>
      </c>
      <c r="B23" s="2">
        <v>66574</v>
      </c>
      <c r="C23" s="9">
        <f t="shared" si="0"/>
        <v>-0.18441609067874065</v>
      </c>
    </row>
    <row r="24" spans="1:3" ht="20.25">
      <c r="A24" s="8">
        <v>40575</v>
      </c>
      <c r="B24" s="2">
        <v>67847</v>
      </c>
      <c r="C24" s="9">
        <f t="shared" si="0"/>
        <v>1.9121578994802713</v>
      </c>
    </row>
    <row r="25" spans="1:3" ht="20.25">
      <c r="A25" s="8">
        <v>40576</v>
      </c>
      <c r="B25" s="2">
        <v>66688</v>
      </c>
      <c r="C25" s="9">
        <f t="shared" si="0"/>
        <v>-1.7082553392191224</v>
      </c>
    </row>
    <row r="26" spans="1:3" ht="20.25">
      <c r="A26" s="8">
        <v>40577</v>
      </c>
      <c r="B26" s="2">
        <v>66764</v>
      </c>
      <c r="C26" s="9">
        <f t="shared" si="0"/>
        <v>0.1139635316698584</v>
      </c>
    </row>
    <row r="27" spans="1:3" ht="20.25">
      <c r="A27" s="8">
        <v>40578</v>
      </c>
      <c r="B27" s="2">
        <v>65269</v>
      </c>
      <c r="C27" s="9">
        <f t="shared" si="0"/>
        <v>-2.2392307231442143</v>
      </c>
    </row>
    <row r="28" spans="1:3" ht="20.25">
      <c r="A28" s="8">
        <v>40581</v>
      </c>
      <c r="B28" s="2">
        <v>65362</v>
      </c>
      <c r="C28" s="9">
        <f t="shared" si="0"/>
        <v>0.14248724509338118</v>
      </c>
    </row>
    <row r="29" spans="1:3" ht="20.25">
      <c r="A29" s="8">
        <v>40582</v>
      </c>
      <c r="B29" s="2">
        <v>65771</v>
      </c>
      <c r="C29" s="9">
        <f t="shared" si="0"/>
        <v>0.6257458462103349</v>
      </c>
    </row>
    <row r="30" spans="1:3" ht="20.25">
      <c r="A30" s="8">
        <v>40583</v>
      </c>
      <c r="B30" s="2">
        <v>64217</v>
      </c>
      <c r="C30" s="9">
        <f t="shared" si="0"/>
        <v>-2.3627434583631035</v>
      </c>
    </row>
    <row r="31" spans="1:3" ht="20.25">
      <c r="A31" s="8">
        <v>40584</v>
      </c>
      <c r="B31" s="2">
        <v>64577</v>
      </c>
      <c r="C31" s="9">
        <f t="shared" si="0"/>
        <v>0.560599218275537</v>
      </c>
    </row>
    <row r="32" spans="1:3" ht="20.25">
      <c r="A32" s="8">
        <v>40585</v>
      </c>
      <c r="B32" s="2">
        <v>65755</v>
      </c>
      <c r="C32" s="9">
        <f t="shared" si="0"/>
        <v>1.8241788872199072</v>
      </c>
    </row>
    <row r="33" spans="1:3" ht="20.25">
      <c r="A33" s="8">
        <v>40588</v>
      </c>
      <c r="B33" s="2">
        <v>66557</v>
      </c>
      <c r="C33" s="9">
        <f t="shared" si="0"/>
        <v>1.2196791118546102</v>
      </c>
    </row>
    <row r="34" spans="1:3" ht="20.25">
      <c r="A34" s="8">
        <v>40589</v>
      </c>
      <c r="B34" s="2">
        <v>66341</v>
      </c>
      <c r="C34" s="9">
        <f t="shared" si="0"/>
        <v>-0.3245338581967294</v>
      </c>
    </row>
    <row r="35" spans="1:3" ht="20.25">
      <c r="A35" s="8">
        <v>40590</v>
      </c>
      <c r="B35" s="2">
        <v>67576</v>
      </c>
      <c r="C35" s="9">
        <f t="shared" si="0"/>
        <v>1.861593886133761</v>
      </c>
    </row>
    <row r="36" spans="1:3" ht="20.25">
      <c r="A36" s="8">
        <v>40591</v>
      </c>
      <c r="B36" s="2">
        <v>67684</v>
      </c>
      <c r="C36" s="9">
        <f t="shared" si="0"/>
        <v>0.15982005445720482</v>
      </c>
    </row>
    <row r="37" spans="1:3" ht="20.25">
      <c r="A37" s="8">
        <v>40592</v>
      </c>
      <c r="B37" s="2">
        <v>68066</v>
      </c>
      <c r="C37" s="9">
        <f t="shared" si="0"/>
        <v>0.5643874475503852</v>
      </c>
    </row>
    <row r="38" spans="1:3" ht="20.25">
      <c r="A38" s="8">
        <v>40595</v>
      </c>
      <c r="B38" s="2">
        <v>67258</v>
      </c>
      <c r="C38" s="9">
        <f t="shared" si="0"/>
        <v>-1.1870831252020153</v>
      </c>
    </row>
    <row r="39" spans="1:3" ht="20.25">
      <c r="A39" s="8">
        <v>40596</v>
      </c>
      <c r="B39" s="2">
        <v>66439</v>
      </c>
      <c r="C39" s="9">
        <f t="shared" si="0"/>
        <v>-1.217699009783224</v>
      </c>
    </row>
    <row r="40" spans="1:3" ht="20.25">
      <c r="A40" s="8">
        <v>40597</v>
      </c>
      <c r="B40" s="2">
        <v>66910</v>
      </c>
      <c r="C40" s="9">
        <f t="shared" si="0"/>
        <v>0.708920965095805</v>
      </c>
    </row>
    <row r="41" spans="1:3" ht="20.25">
      <c r="A41" s="8">
        <v>40598</v>
      </c>
      <c r="B41" s="2">
        <v>66948</v>
      </c>
      <c r="C41" s="9">
        <f t="shared" si="0"/>
        <v>0.05679270662082292</v>
      </c>
    </row>
    <row r="42" spans="1:3" ht="20.25">
      <c r="A42" s="8">
        <v>40599</v>
      </c>
      <c r="B42" s="2">
        <v>66902</v>
      </c>
      <c r="C42" s="9">
        <f t="shared" si="0"/>
        <v>-0.06871004361593824</v>
      </c>
    </row>
    <row r="43" spans="1:3" ht="20.25">
      <c r="A43" s="8">
        <v>40602</v>
      </c>
      <c r="B43" s="2">
        <v>67383</v>
      </c>
      <c r="C43" s="9">
        <f t="shared" si="0"/>
        <v>0.7189620639143746</v>
      </c>
    </row>
    <row r="44" spans="1:3" ht="20.25">
      <c r="A44" s="8">
        <v>40603</v>
      </c>
      <c r="B44" s="2">
        <v>66242</v>
      </c>
      <c r="C44" s="9">
        <f t="shared" si="0"/>
        <v>-1.6933054331211173</v>
      </c>
    </row>
    <row r="45" spans="1:3" ht="20.25">
      <c r="A45" s="8">
        <v>40604</v>
      </c>
      <c r="B45" s="2">
        <v>67281</v>
      </c>
      <c r="C45" s="9">
        <f t="shared" si="0"/>
        <v>1.5684912895141956</v>
      </c>
    </row>
    <row r="46" spans="1:3" ht="20.25">
      <c r="A46" s="8">
        <v>40605</v>
      </c>
      <c r="B46" s="2">
        <v>68145</v>
      </c>
      <c r="C46" s="9">
        <f t="shared" si="0"/>
        <v>1.284166406563525</v>
      </c>
    </row>
    <row r="47" spans="1:3" ht="20.25">
      <c r="A47" s="8">
        <v>40606</v>
      </c>
      <c r="B47" s="2">
        <v>68012</v>
      </c>
      <c r="C47" s="9">
        <f t="shared" si="0"/>
        <v>-0.19517205957884087</v>
      </c>
    </row>
    <row r="48" spans="1:3" ht="20.25">
      <c r="A48" s="8">
        <v>40611</v>
      </c>
      <c r="B48" s="2">
        <v>67263</v>
      </c>
      <c r="C48" s="9">
        <f t="shared" si="0"/>
        <v>-1.1012762453684655</v>
      </c>
    </row>
    <row r="49" spans="1:3" ht="20.25">
      <c r="A49" s="8">
        <v>40612</v>
      </c>
      <c r="B49" s="2">
        <v>66040</v>
      </c>
      <c r="C49" s="9">
        <f t="shared" si="0"/>
        <v>-1.818235880052932</v>
      </c>
    </row>
    <row r="50" spans="1:3" ht="20.25">
      <c r="A50" s="8">
        <v>40613</v>
      </c>
      <c r="B50" s="2">
        <v>66684</v>
      </c>
      <c r="C50" s="9">
        <f t="shared" si="0"/>
        <v>0.9751665657177444</v>
      </c>
    </row>
    <row r="51" spans="1:3" ht="20.25">
      <c r="A51" s="8">
        <v>40616</v>
      </c>
      <c r="B51" s="2">
        <v>67169</v>
      </c>
      <c r="C51" s="9">
        <f t="shared" si="0"/>
        <v>0.7273108991662225</v>
      </c>
    </row>
    <row r="52" spans="1:3" ht="20.25">
      <c r="A52" s="8">
        <v>40617</v>
      </c>
      <c r="B52" s="2">
        <v>67005</v>
      </c>
      <c r="C52" s="9">
        <f t="shared" si="0"/>
        <v>-0.24416025249742734</v>
      </c>
    </row>
    <row r="53" spans="1:3" ht="20.25">
      <c r="A53" s="8">
        <v>40618</v>
      </c>
      <c r="B53" s="2">
        <v>66002</v>
      </c>
      <c r="C53" s="9">
        <f t="shared" si="0"/>
        <v>-1.4969032161778917</v>
      </c>
    </row>
    <row r="54" spans="1:3" ht="20.25">
      <c r="A54" s="8">
        <v>40619</v>
      </c>
      <c r="B54" s="2">
        <v>66215</v>
      </c>
      <c r="C54" s="9">
        <f t="shared" si="0"/>
        <v>0.3227174934092858</v>
      </c>
    </row>
    <row r="55" spans="1:3" ht="20.25">
      <c r="A55" s="8">
        <v>40620</v>
      </c>
      <c r="B55" s="2">
        <v>66879</v>
      </c>
      <c r="C55" s="9">
        <f t="shared" si="0"/>
        <v>1.0027939288680843</v>
      </c>
    </row>
    <row r="56" spans="1:3" ht="20.25">
      <c r="A56" s="8">
        <v>40623</v>
      </c>
      <c r="B56" s="2">
        <v>69689</v>
      </c>
      <c r="C56" s="9">
        <f t="shared" si="0"/>
        <v>4.201617847156802</v>
      </c>
    </row>
    <row r="57" spans="1:3" ht="20.25">
      <c r="A57" s="8">
        <v>40624</v>
      </c>
      <c r="B57" s="2">
        <v>67578</v>
      </c>
      <c r="C57" s="9">
        <f t="shared" si="0"/>
        <v>-3.02917246624288</v>
      </c>
    </row>
    <row r="58" spans="1:3" ht="20.25">
      <c r="A58" s="8">
        <v>40625</v>
      </c>
      <c r="B58" s="2">
        <v>67795</v>
      </c>
      <c r="C58" s="9">
        <f t="shared" si="0"/>
        <v>0.32111042055107397</v>
      </c>
    </row>
    <row r="59" spans="1:3" ht="20.25">
      <c r="A59" s="8">
        <v>40626</v>
      </c>
      <c r="B59" s="2">
        <v>67532</v>
      </c>
      <c r="C59" s="9">
        <f t="shared" si="0"/>
        <v>-0.3879342134375685</v>
      </c>
    </row>
    <row r="60" spans="1:3" ht="20.25">
      <c r="A60" s="8">
        <v>40627</v>
      </c>
      <c r="B60" s="2">
        <v>67765</v>
      </c>
      <c r="C60" s="9">
        <f t="shared" si="0"/>
        <v>0.34502161938043674</v>
      </c>
    </row>
    <row r="61" spans="1:3" ht="20.25">
      <c r="A61" s="8">
        <v>40630</v>
      </c>
      <c r="B61" s="2">
        <v>67192</v>
      </c>
      <c r="C61" s="9">
        <f t="shared" si="0"/>
        <v>-0.8455692466612597</v>
      </c>
    </row>
    <row r="62" spans="1:3" ht="20.25">
      <c r="A62" s="8">
        <v>40631</v>
      </c>
      <c r="B62" s="2">
        <v>67418</v>
      </c>
      <c r="C62" s="9">
        <f t="shared" si="0"/>
        <v>0.33634956542445416</v>
      </c>
    </row>
    <row r="63" spans="1:3" ht="20.25">
      <c r="A63" s="8">
        <v>40632</v>
      </c>
      <c r="B63" s="2">
        <v>67997</v>
      </c>
      <c r="C63" s="9">
        <f t="shared" si="0"/>
        <v>0.8588210863567536</v>
      </c>
    </row>
    <row r="64" spans="1:3" ht="20.25">
      <c r="A64" s="8">
        <v>40633</v>
      </c>
      <c r="B64" s="2">
        <v>68586</v>
      </c>
      <c r="C64" s="9">
        <f t="shared" si="0"/>
        <v>0.866214685942035</v>
      </c>
    </row>
    <row r="65" spans="1:3" ht="20.25">
      <c r="A65" s="8">
        <v>40634</v>
      </c>
      <c r="B65" s="2">
        <v>69268</v>
      </c>
      <c r="C65" s="9">
        <f t="shared" si="0"/>
        <v>0.9943720292771019</v>
      </c>
    </row>
    <row r="66" spans="1:3" ht="20.25">
      <c r="A66" s="8">
        <v>40637</v>
      </c>
      <c r="B66" s="2">
        <v>69703</v>
      </c>
      <c r="C66" s="9">
        <f t="shared" si="0"/>
        <v>0.6279956112490659</v>
      </c>
    </row>
    <row r="67" spans="1:3" ht="20.25">
      <c r="A67" s="8">
        <v>40638</v>
      </c>
      <c r="B67" s="2">
        <v>69837</v>
      </c>
      <c r="C67" s="9">
        <f t="shared" si="0"/>
        <v>0.19224423625956444</v>
      </c>
    </row>
    <row r="68" spans="1:3" ht="20.25">
      <c r="A68" s="8">
        <v>40639</v>
      </c>
      <c r="B68" s="2">
        <v>69036</v>
      </c>
      <c r="C68" s="9">
        <f t="shared" si="0"/>
        <v>-1.1469564843850644</v>
      </c>
    </row>
    <row r="69" spans="1:3" ht="20.25">
      <c r="A69" s="8">
        <v>40640</v>
      </c>
      <c r="B69" s="2">
        <v>69176</v>
      </c>
      <c r="C69" s="9">
        <f t="shared" si="0"/>
        <v>0.2027927458137846</v>
      </c>
    </row>
    <row r="70" spans="1:3" ht="20.25">
      <c r="A70" s="8">
        <v>40641</v>
      </c>
      <c r="B70" s="2">
        <v>68718</v>
      </c>
      <c r="C70" s="9">
        <f t="shared" si="0"/>
        <v>-0.6620793338730224</v>
      </c>
    </row>
    <row r="71" spans="1:3" ht="20.25">
      <c r="A71" s="8">
        <v>40644</v>
      </c>
      <c r="B71" s="2">
        <v>68164</v>
      </c>
      <c r="C71" s="9">
        <f t="shared" si="0"/>
        <v>-0.8061934282138639</v>
      </c>
    </row>
    <row r="72" spans="1:3" ht="20.25">
      <c r="A72" s="8">
        <v>40645</v>
      </c>
      <c r="B72" s="2">
        <v>66896</v>
      </c>
      <c r="C72" s="9">
        <f t="shared" si="0"/>
        <v>-1.8602194706883401</v>
      </c>
    </row>
    <row r="73" spans="1:3" ht="20.25">
      <c r="A73" s="8">
        <v>40646</v>
      </c>
      <c r="B73" s="2">
        <v>66486</v>
      </c>
      <c r="C73" s="9">
        <f aca="true" t="shared" si="1" ref="C73:C136">((B73/B72)-1)*100</f>
        <v>-0.6128916527146644</v>
      </c>
    </row>
    <row r="74" spans="1:3" ht="20.25">
      <c r="A74" s="8">
        <v>40647</v>
      </c>
      <c r="B74" s="2">
        <v>66278</v>
      </c>
      <c r="C74" s="9">
        <f t="shared" si="1"/>
        <v>-0.3128478175856597</v>
      </c>
    </row>
    <row r="75" spans="1:3" ht="20.25">
      <c r="A75" s="8">
        <v>40648</v>
      </c>
      <c r="B75" s="2">
        <v>66684</v>
      </c>
      <c r="C75" s="9">
        <f t="shared" si="1"/>
        <v>0.6125712906243308</v>
      </c>
    </row>
    <row r="76" spans="1:3" ht="20.25">
      <c r="A76" s="8">
        <v>40651</v>
      </c>
      <c r="B76" s="2">
        <v>65415</v>
      </c>
      <c r="C76" s="9">
        <f t="shared" si="1"/>
        <v>-1.90300521864315</v>
      </c>
    </row>
    <row r="77" spans="1:3" ht="20.25">
      <c r="A77" s="8">
        <v>40652</v>
      </c>
      <c r="B77" s="2">
        <v>66158</v>
      </c>
      <c r="C77" s="9">
        <f t="shared" si="1"/>
        <v>1.1358251165634714</v>
      </c>
    </row>
    <row r="78" spans="1:3" ht="20.25">
      <c r="A78" s="8">
        <v>40653</v>
      </c>
      <c r="B78" s="2">
        <v>67058</v>
      </c>
      <c r="C78" s="9">
        <f t="shared" si="1"/>
        <v>1.3603796970887982</v>
      </c>
    </row>
    <row r="79" spans="1:3" ht="20.25">
      <c r="A79" s="8">
        <v>40658</v>
      </c>
      <c r="B79" s="2">
        <v>66972</v>
      </c>
      <c r="C79" s="9">
        <f t="shared" si="1"/>
        <v>-0.1282471890005632</v>
      </c>
    </row>
    <row r="80" spans="1:3" ht="20.25">
      <c r="A80" s="8">
        <v>40659</v>
      </c>
      <c r="B80" s="2">
        <v>67144</v>
      </c>
      <c r="C80" s="9">
        <f t="shared" si="1"/>
        <v>0.25682374723765555</v>
      </c>
    </row>
    <row r="81" spans="1:3" ht="20.25">
      <c r="A81" s="8">
        <v>40660</v>
      </c>
      <c r="B81" s="2">
        <v>66264</v>
      </c>
      <c r="C81" s="9">
        <f t="shared" si="1"/>
        <v>-1.3106159895150737</v>
      </c>
    </row>
    <row r="82" spans="1:3" ht="20.25">
      <c r="A82" s="8">
        <v>40661</v>
      </c>
      <c r="B82" s="2">
        <v>65673</v>
      </c>
      <c r="C82" s="9">
        <f t="shared" si="1"/>
        <v>-0.8918869974646859</v>
      </c>
    </row>
    <row r="83" spans="1:3" ht="20.25">
      <c r="A83" s="8">
        <v>40662</v>
      </c>
      <c r="B83" s="2">
        <v>66132</v>
      </c>
      <c r="C83" s="9">
        <f t="shared" si="1"/>
        <v>0.698917363299989</v>
      </c>
    </row>
    <row r="84" spans="1:3" ht="20.25">
      <c r="A84" s="8">
        <v>40665</v>
      </c>
      <c r="B84" s="2">
        <v>65462</v>
      </c>
      <c r="C84" s="9">
        <f t="shared" si="1"/>
        <v>-1.0131252646222721</v>
      </c>
    </row>
    <row r="85" spans="1:3" ht="20.25">
      <c r="A85" s="8">
        <v>40666</v>
      </c>
      <c r="B85" s="2">
        <v>64318</v>
      </c>
      <c r="C85" s="9">
        <f t="shared" si="1"/>
        <v>-1.7475787479759197</v>
      </c>
    </row>
    <row r="86" spans="1:3" ht="20.25">
      <c r="A86" s="8">
        <v>40667</v>
      </c>
      <c r="B86" s="2">
        <v>63615</v>
      </c>
      <c r="C86" s="9">
        <f t="shared" si="1"/>
        <v>-1.0930066233402758</v>
      </c>
    </row>
    <row r="87" spans="1:3" ht="20.25">
      <c r="A87" s="8">
        <v>40668</v>
      </c>
      <c r="B87" s="2">
        <v>63407</v>
      </c>
      <c r="C87" s="9">
        <f t="shared" si="1"/>
        <v>-0.32696691031989245</v>
      </c>
    </row>
    <row r="88" spans="1:3" ht="20.25">
      <c r="A88" s="8">
        <v>40669</v>
      </c>
      <c r="B88" s="2">
        <v>64417</v>
      </c>
      <c r="C88" s="9">
        <f t="shared" si="1"/>
        <v>1.5928840664279909</v>
      </c>
    </row>
    <row r="89" spans="1:3" ht="20.25">
      <c r="A89" s="8">
        <v>40672</v>
      </c>
      <c r="B89" s="2">
        <v>64622</v>
      </c>
      <c r="C89" s="9">
        <f t="shared" si="1"/>
        <v>0.3182389741838376</v>
      </c>
    </row>
    <row r="90" spans="1:3" ht="20.25">
      <c r="A90" s="8">
        <v>40673</v>
      </c>
      <c r="B90" s="2">
        <v>64876</v>
      </c>
      <c r="C90" s="9">
        <f t="shared" si="1"/>
        <v>0.3930549967503305</v>
      </c>
    </row>
    <row r="91" spans="1:3" ht="20.25">
      <c r="A91" s="8">
        <v>40674</v>
      </c>
      <c r="B91" s="2">
        <v>63775</v>
      </c>
      <c r="C91" s="9">
        <f t="shared" si="1"/>
        <v>-1.6970836673037781</v>
      </c>
    </row>
    <row r="92" spans="1:3" ht="20.25">
      <c r="A92" s="8">
        <v>40675</v>
      </c>
      <c r="B92" s="2">
        <v>64003</v>
      </c>
      <c r="C92" s="9">
        <f t="shared" si="1"/>
        <v>0.3575068600548903</v>
      </c>
    </row>
    <row r="93" spans="1:3" ht="20.25">
      <c r="A93" s="8">
        <v>40676</v>
      </c>
      <c r="B93" s="2">
        <v>63235</v>
      </c>
      <c r="C93" s="9">
        <f t="shared" si="1"/>
        <v>-1.1999437526365897</v>
      </c>
    </row>
    <row r="94" spans="1:3" ht="20.25">
      <c r="A94" s="8">
        <v>40679</v>
      </c>
      <c r="B94" s="2">
        <v>62830</v>
      </c>
      <c r="C94" s="9">
        <f t="shared" si="1"/>
        <v>-0.6404680952004416</v>
      </c>
    </row>
    <row r="95" spans="1:3" ht="20.25">
      <c r="A95" s="8">
        <v>40680</v>
      </c>
      <c r="B95" s="2">
        <v>63673</v>
      </c>
      <c r="C95" s="9">
        <f t="shared" si="1"/>
        <v>1.3417157408881053</v>
      </c>
    </row>
    <row r="96" spans="1:3" ht="20.25">
      <c r="A96" s="8">
        <v>40681</v>
      </c>
      <c r="B96" s="2">
        <v>62840</v>
      </c>
      <c r="C96" s="9">
        <f t="shared" si="1"/>
        <v>-1.3082468236144007</v>
      </c>
    </row>
    <row r="97" spans="1:3" ht="20.25">
      <c r="A97" s="8">
        <v>40682</v>
      </c>
      <c r="B97" s="2">
        <v>62367</v>
      </c>
      <c r="C97" s="9">
        <f t="shared" si="1"/>
        <v>-0.7527052832590697</v>
      </c>
    </row>
    <row r="98" spans="1:3" ht="20.25">
      <c r="A98" s="8">
        <v>40683</v>
      </c>
      <c r="B98" s="2">
        <v>62596</v>
      </c>
      <c r="C98" s="9">
        <f t="shared" si="1"/>
        <v>0.36718136193820694</v>
      </c>
    </row>
    <row r="99" spans="1:3" ht="20.25">
      <c r="A99" s="8">
        <v>40686</v>
      </c>
      <c r="B99" s="2">
        <v>62345</v>
      </c>
      <c r="C99" s="9">
        <f t="shared" si="1"/>
        <v>-0.4009840884401594</v>
      </c>
    </row>
    <row r="100" spans="1:3" ht="20.25">
      <c r="A100" s="8">
        <v>40687</v>
      </c>
      <c r="B100" s="2">
        <v>63336</v>
      </c>
      <c r="C100" s="9">
        <f t="shared" si="1"/>
        <v>1.5895420643195157</v>
      </c>
    </row>
    <row r="101" spans="1:3" ht="20.25">
      <c r="A101" s="8">
        <v>40688</v>
      </c>
      <c r="B101" s="2">
        <v>63388</v>
      </c>
      <c r="C101" s="9">
        <f t="shared" si="1"/>
        <v>0.08210180623973162</v>
      </c>
    </row>
    <row r="102" spans="1:3" ht="20.25">
      <c r="A102" s="8">
        <v>40689</v>
      </c>
      <c r="B102" s="2">
        <v>64098</v>
      </c>
      <c r="C102" s="9">
        <f t="shared" si="1"/>
        <v>1.120085820660055</v>
      </c>
    </row>
    <row r="103" spans="1:3" ht="20.25">
      <c r="A103" s="8">
        <v>40690</v>
      </c>
      <c r="B103" s="2">
        <v>64294</v>
      </c>
      <c r="C103" s="9">
        <f t="shared" si="1"/>
        <v>0.30578177166213916</v>
      </c>
    </row>
    <row r="104" spans="1:3" ht="20.25">
      <c r="A104" s="8">
        <v>40693</v>
      </c>
      <c r="B104" s="2">
        <v>63953</v>
      </c>
      <c r="C104" s="9">
        <f t="shared" si="1"/>
        <v>-0.5303760848601735</v>
      </c>
    </row>
    <row r="105" spans="1:3" ht="20.25">
      <c r="A105" s="8">
        <v>40694</v>
      </c>
      <c r="B105" s="2">
        <v>64620</v>
      </c>
      <c r="C105" s="9">
        <f t="shared" si="1"/>
        <v>1.0429534189170253</v>
      </c>
    </row>
    <row r="106" spans="1:3" ht="20.25">
      <c r="A106" s="8">
        <v>40695</v>
      </c>
      <c r="B106" s="2">
        <v>63411</v>
      </c>
      <c r="C106" s="9">
        <f t="shared" si="1"/>
        <v>-1.870937790157845</v>
      </c>
    </row>
    <row r="107" spans="1:3" ht="20.25">
      <c r="A107" s="8">
        <v>40696</v>
      </c>
      <c r="B107" s="2">
        <v>64218</v>
      </c>
      <c r="C107" s="9">
        <f t="shared" si="1"/>
        <v>1.2726498557032784</v>
      </c>
    </row>
    <row r="108" spans="1:3" ht="20.25">
      <c r="A108" s="8">
        <v>40697</v>
      </c>
      <c r="B108" s="2">
        <v>64340</v>
      </c>
      <c r="C108" s="9">
        <f t="shared" si="1"/>
        <v>0.18997788781960345</v>
      </c>
    </row>
    <row r="109" spans="1:3" ht="20.25">
      <c r="A109" s="8">
        <v>40700</v>
      </c>
      <c r="B109" s="2">
        <v>63067</v>
      </c>
      <c r="C109" s="9">
        <f t="shared" si="1"/>
        <v>-1.978551445446064</v>
      </c>
    </row>
    <row r="110" spans="1:3" ht="20.25">
      <c r="A110" s="8">
        <v>40701</v>
      </c>
      <c r="B110" s="2">
        <v>63217</v>
      </c>
      <c r="C110" s="9">
        <f t="shared" si="1"/>
        <v>0.23784229470245055</v>
      </c>
    </row>
    <row r="111" spans="1:3" ht="20.25">
      <c r="A111" s="8">
        <v>40702</v>
      </c>
      <c r="B111" s="2">
        <v>63032</v>
      </c>
      <c r="C111" s="9">
        <f t="shared" si="1"/>
        <v>-0.29264280177799806</v>
      </c>
    </row>
    <row r="112" spans="1:3" ht="20.25">
      <c r="A112" s="8">
        <v>40703</v>
      </c>
      <c r="B112" s="2">
        <v>63468</v>
      </c>
      <c r="C112" s="9">
        <f t="shared" si="1"/>
        <v>0.6917121462114428</v>
      </c>
    </row>
    <row r="113" spans="1:3" ht="20.25">
      <c r="A113" s="8">
        <v>40704</v>
      </c>
      <c r="B113" s="2">
        <v>62697</v>
      </c>
      <c r="C113" s="9">
        <f t="shared" si="1"/>
        <v>-1.214785403667995</v>
      </c>
    </row>
    <row r="114" spans="1:3" ht="20.25">
      <c r="A114" s="8">
        <v>40707</v>
      </c>
      <c r="B114" s="2">
        <v>62022</v>
      </c>
      <c r="C114" s="9">
        <f t="shared" si="1"/>
        <v>-1.0766065361978994</v>
      </c>
    </row>
    <row r="115" spans="1:3" ht="20.25">
      <c r="A115" s="8">
        <v>40708</v>
      </c>
      <c r="B115" s="2">
        <v>62204</v>
      </c>
      <c r="C115" s="9">
        <f t="shared" si="1"/>
        <v>0.2934442617135824</v>
      </c>
    </row>
    <row r="116" spans="1:3" ht="20.25">
      <c r="A116" s="8">
        <v>40709</v>
      </c>
      <c r="B116" s="2">
        <v>61603</v>
      </c>
      <c r="C116" s="9">
        <f t="shared" si="1"/>
        <v>-0.9661758086296657</v>
      </c>
    </row>
    <row r="117" spans="1:3" ht="20.25">
      <c r="A117" s="8">
        <v>40710</v>
      </c>
      <c r="B117" s="2">
        <v>60880</v>
      </c>
      <c r="C117" s="9">
        <f t="shared" si="1"/>
        <v>-1.1736441407074305</v>
      </c>
    </row>
    <row r="118" spans="1:3" ht="20.25">
      <c r="A118" s="8">
        <v>40711</v>
      </c>
      <c r="B118" s="2">
        <v>61059</v>
      </c>
      <c r="C118" s="9">
        <f t="shared" si="1"/>
        <v>0.29402102496713933</v>
      </c>
    </row>
    <row r="119" spans="1:3" ht="20.25">
      <c r="A119" s="8">
        <v>40714</v>
      </c>
      <c r="B119" s="2">
        <v>61168</v>
      </c>
      <c r="C119" s="9">
        <f t="shared" si="1"/>
        <v>0.17851586170751776</v>
      </c>
    </row>
    <row r="120" spans="1:3" ht="20.25">
      <c r="A120" s="8">
        <v>40715</v>
      </c>
      <c r="B120" s="2">
        <v>61423</v>
      </c>
      <c r="C120" s="9">
        <f t="shared" si="1"/>
        <v>0.41688464556630667</v>
      </c>
    </row>
    <row r="121" spans="1:3" ht="20.25">
      <c r="A121" s="8">
        <v>40716</v>
      </c>
      <c r="B121" s="2">
        <v>61194</v>
      </c>
      <c r="C121" s="9">
        <f t="shared" si="1"/>
        <v>-0.3728245119906215</v>
      </c>
    </row>
    <row r="122" spans="1:3" ht="20.25">
      <c r="A122" s="8">
        <v>40718</v>
      </c>
      <c r="B122" s="2">
        <v>61016</v>
      </c>
      <c r="C122" s="9">
        <f t="shared" si="1"/>
        <v>-0.2908781906722835</v>
      </c>
    </row>
    <row r="123" spans="1:3" ht="20.25">
      <c r="A123" s="8">
        <v>40721</v>
      </c>
      <c r="B123" s="2">
        <v>61216</v>
      </c>
      <c r="C123" s="9">
        <f t="shared" si="1"/>
        <v>0.3277828766225177</v>
      </c>
    </row>
    <row r="124" spans="1:3" ht="20.25">
      <c r="A124" s="8">
        <v>40722</v>
      </c>
      <c r="B124" s="2">
        <v>62303</v>
      </c>
      <c r="C124" s="9">
        <f t="shared" si="1"/>
        <v>1.7756795608991016</v>
      </c>
    </row>
    <row r="125" spans="1:3" ht="20.25">
      <c r="A125" s="8">
        <v>40723</v>
      </c>
      <c r="B125" s="2">
        <v>62333</v>
      </c>
      <c r="C125" s="9">
        <f t="shared" si="1"/>
        <v>0.04815177439287943</v>
      </c>
    </row>
    <row r="126" spans="1:3" ht="20.25">
      <c r="A126" s="8">
        <v>40724</v>
      </c>
      <c r="B126" s="2">
        <v>62403</v>
      </c>
      <c r="C126" s="9">
        <f t="shared" si="1"/>
        <v>0.11230006577576113</v>
      </c>
    </row>
    <row r="127" spans="1:3" ht="20.25">
      <c r="A127" s="8">
        <v>40725</v>
      </c>
      <c r="B127" s="2">
        <v>63394</v>
      </c>
      <c r="C127" s="9">
        <f t="shared" si="1"/>
        <v>1.5880646763777317</v>
      </c>
    </row>
    <row r="128" spans="1:3" ht="20.25">
      <c r="A128" s="8">
        <v>40728</v>
      </c>
      <c r="B128" s="2">
        <v>63891</v>
      </c>
      <c r="C128" s="9">
        <f t="shared" si="1"/>
        <v>0.7839858661703003</v>
      </c>
    </row>
    <row r="129" spans="1:3" ht="20.25">
      <c r="A129" s="8">
        <v>40729</v>
      </c>
      <c r="B129" s="2">
        <v>63038</v>
      </c>
      <c r="C129" s="9">
        <f t="shared" si="1"/>
        <v>-1.3350863188868578</v>
      </c>
    </row>
    <row r="130" spans="1:3" ht="20.25">
      <c r="A130" s="8">
        <v>40730</v>
      </c>
      <c r="B130" s="2">
        <v>62565</v>
      </c>
      <c r="C130" s="9">
        <f t="shared" si="1"/>
        <v>-0.7503410641200525</v>
      </c>
    </row>
    <row r="131" spans="1:3" ht="20.25">
      <c r="A131" s="8">
        <v>40731</v>
      </c>
      <c r="B131" s="2">
        <v>62207</v>
      </c>
      <c r="C131" s="9">
        <f t="shared" si="1"/>
        <v>-0.5722049068968227</v>
      </c>
    </row>
    <row r="132" spans="1:3" ht="20.25">
      <c r="A132" s="8">
        <v>40732</v>
      </c>
      <c r="B132" s="2">
        <v>61513</v>
      </c>
      <c r="C132" s="9">
        <f t="shared" si="1"/>
        <v>-1.1156300737859115</v>
      </c>
    </row>
    <row r="133" spans="1:3" ht="20.25">
      <c r="A133" s="8">
        <v>40735</v>
      </c>
      <c r="B133" s="2">
        <v>60223</v>
      </c>
      <c r="C133" s="9">
        <f t="shared" si="1"/>
        <v>-2.0971176824411075</v>
      </c>
    </row>
    <row r="134" spans="1:3" ht="20.25">
      <c r="A134" s="8">
        <v>40736</v>
      </c>
      <c r="B134" s="2">
        <v>59704</v>
      </c>
      <c r="C134" s="9">
        <f t="shared" si="1"/>
        <v>-0.8617969878617848</v>
      </c>
    </row>
    <row r="135" spans="1:3" ht="20.25">
      <c r="A135" s="8">
        <v>40737</v>
      </c>
      <c r="B135" s="2">
        <v>60669</v>
      </c>
      <c r="C135" s="9">
        <f t="shared" si="1"/>
        <v>1.6163071151011676</v>
      </c>
    </row>
    <row r="136" spans="1:3" ht="20.25">
      <c r="A136" s="8">
        <v>40738</v>
      </c>
      <c r="B136" s="2">
        <v>59679</v>
      </c>
      <c r="C136" s="9">
        <f t="shared" si="1"/>
        <v>-1.6318053701231294</v>
      </c>
    </row>
    <row r="137" spans="1:3" ht="20.25">
      <c r="A137" s="8">
        <v>40739</v>
      </c>
      <c r="B137" s="2">
        <v>59478</v>
      </c>
      <c r="C137" s="9">
        <f aca="true" t="shared" si="2" ref="C137:C200">((B137/B136)-1)*100</f>
        <v>-0.33680189011210393</v>
      </c>
    </row>
    <row r="138" spans="1:3" ht="20.25">
      <c r="A138" s="8">
        <v>40742</v>
      </c>
      <c r="B138" s="2">
        <v>58837</v>
      </c>
      <c r="C138" s="9">
        <f t="shared" si="2"/>
        <v>-1.0777094051582115</v>
      </c>
    </row>
    <row r="139" spans="1:3" ht="20.25">
      <c r="A139" s="8">
        <v>40743</v>
      </c>
      <c r="B139" s="2">
        <v>59082</v>
      </c>
      <c r="C139" s="9">
        <f t="shared" si="2"/>
        <v>0.41640464333667637</v>
      </c>
    </row>
    <row r="140" spans="1:3" ht="20.25">
      <c r="A140" s="8">
        <v>40744</v>
      </c>
      <c r="B140" s="2">
        <v>59119</v>
      </c>
      <c r="C140" s="9">
        <f t="shared" si="2"/>
        <v>0.06262482651231416</v>
      </c>
    </row>
    <row r="141" spans="1:3" ht="20.25">
      <c r="A141" s="8">
        <v>40745</v>
      </c>
      <c r="B141" s="2">
        <v>60262</v>
      </c>
      <c r="C141" s="9">
        <f t="shared" si="2"/>
        <v>1.933388589116869</v>
      </c>
    </row>
    <row r="142" spans="1:3" ht="20.25">
      <c r="A142" s="8">
        <v>40746</v>
      </c>
      <c r="B142" s="2">
        <v>60270</v>
      </c>
      <c r="C142" s="9">
        <f t="shared" si="2"/>
        <v>0.013275364242804066</v>
      </c>
    </row>
    <row r="143" spans="1:3" ht="20.25">
      <c r="A143" s="8">
        <v>40749</v>
      </c>
      <c r="B143" s="2">
        <v>59970</v>
      </c>
      <c r="C143" s="9">
        <f t="shared" si="2"/>
        <v>-0.49776007964161817</v>
      </c>
    </row>
    <row r="144" spans="1:3" ht="20.25">
      <c r="A144" s="8">
        <v>40750</v>
      </c>
      <c r="B144" s="2">
        <v>59339</v>
      </c>
      <c r="C144" s="9">
        <f t="shared" si="2"/>
        <v>-1.0521927630481875</v>
      </c>
    </row>
    <row r="145" spans="1:3" ht="20.25">
      <c r="A145" s="8">
        <v>40751</v>
      </c>
      <c r="B145" s="2">
        <v>58288</v>
      </c>
      <c r="C145" s="9">
        <f t="shared" si="2"/>
        <v>-1.7711791570467983</v>
      </c>
    </row>
    <row r="146" spans="1:3" ht="20.25">
      <c r="A146" s="8">
        <v>40752</v>
      </c>
      <c r="B146" s="2">
        <v>58708</v>
      </c>
      <c r="C146" s="9">
        <f t="shared" si="2"/>
        <v>0.7205599780400807</v>
      </c>
    </row>
    <row r="147" spans="1:3" ht="20.25">
      <c r="A147" s="8">
        <v>40753</v>
      </c>
      <c r="B147" s="2">
        <v>58823</v>
      </c>
      <c r="C147" s="9">
        <f t="shared" si="2"/>
        <v>0.19588471758533732</v>
      </c>
    </row>
    <row r="148" spans="1:3" ht="20.25">
      <c r="A148" s="8">
        <v>40756</v>
      </c>
      <c r="B148" s="2">
        <v>58535</v>
      </c>
      <c r="C148" s="9">
        <f t="shared" si="2"/>
        <v>-0.48960440643965875</v>
      </c>
    </row>
    <row r="149" spans="1:3" ht="20.25">
      <c r="A149" s="8">
        <v>40757</v>
      </c>
      <c r="B149" s="2">
        <v>57310</v>
      </c>
      <c r="C149" s="9">
        <f t="shared" si="2"/>
        <v>-2.0927650123857555</v>
      </c>
    </row>
    <row r="150" spans="1:3" ht="20.25">
      <c r="A150" s="8">
        <v>40758</v>
      </c>
      <c r="B150" s="2">
        <v>56017</v>
      </c>
      <c r="C150" s="9">
        <f t="shared" si="2"/>
        <v>-2.25615075902984</v>
      </c>
    </row>
    <row r="151" spans="1:3" ht="20.25">
      <c r="A151" s="8">
        <v>40759</v>
      </c>
      <c r="B151" s="2">
        <v>52811</v>
      </c>
      <c r="C151" s="9">
        <f t="shared" si="2"/>
        <v>-5.7232625810021975</v>
      </c>
    </row>
    <row r="152" spans="1:3" ht="20.25">
      <c r="A152" s="8">
        <v>40760</v>
      </c>
      <c r="B152" s="2">
        <v>52949</v>
      </c>
      <c r="C152" s="9">
        <f t="shared" si="2"/>
        <v>0.26130919694760113</v>
      </c>
    </row>
    <row r="153" spans="1:3" ht="20.25">
      <c r="A153" s="8">
        <v>40763</v>
      </c>
      <c r="B153" s="2">
        <v>48668</v>
      </c>
      <c r="C153" s="9">
        <f t="shared" si="2"/>
        <v>-8.085138529528413</v>
      </c>
    </row>
    <row r="154" spans="1:3" ht="20.25">
      <c r="A154" s="8">
        <v>40764</v>
      </c>
      <c r="B154" s="2">
        <v>51151</v>
      </c>
      <c r="C154" s="9">
        <f t="shared" si="2"/>
        <v>5.101915016026948</v>
      </c>
    </row>
    <row r="155" spans="1:3" ht="20.25">
      <c r="A155" s="8">
        <v>40765</v>
      </c>
      <c r="B155" s="2">
        <v>51395</v>
      </c>
      <c r="C155" s="9">
        <f t="shared" si="2"/>
        <v>0.47701902211101377</v>
      </c>
    </row>
    <row r="156" spans="1:3" ht="20.25">
      <c r="A156" s="8">
        <v>40766</v>
      </c>
      <c r="B156" s="2">
        <v>53343</v>
      </c>
      <c r="C156" s="9">
        <f t="shared" si="2"/>
        <v>3.790251970035996</v>
      </c>
    </row>
    <row r="157" spans="1:3" ht="20.25">
      <c r="A157" s="8">
        <v>40767</v>
      </c>
      <c r="B157" s="2">
        <v>53473</v>
      </c>
      <c r="C157" s="9">
        <f t="shared" si="2"/>
        <v>0.24370582831860776</v>
      </c>
    </row>
    <row r="158" spans="1:3" ht="20.25">
      <c r="A158" s="8">
        <v>40770</v>
      </c>
      <c r="B158" s="2">
        <v>54652</v>
      </c>
      <c r="C158" s="9">
        <f t="shared" si="2"/>
        <v>2.2048510463224424</v>
      </c>
    </row>
    <row r="159" spans="1:3" ht="20.25">
      <c r="A159" s="8">
        <v>40771</v>
      </c>
      <c r="B159" s="2">
        <v>54323</v>
      </c>
      <c r="C159" s="9">
        <f t="shared" si="2"/>
        <v>-0.6019907780136169</v>
      </c>
    </row>
    <row r="160" spans="1:3" ht="20.25">
      <c r="A160" s="8">
        <v>40772</v>
      </c>
      <c r="B160" s="2">
        <v>55073</v>
      </c>
      <c r="C160" s="9">
        <f t="shared" si="2"/>
        <v>1.380630672091021</v>
      </c>
    </row>
    <row r="161" spans="1:3" ht="20.25">
      <c r="A161" s="8">
        <v>40773</v>
      </c>
      <c r="B161" s="2">
        <v>53134</v>
      </c>
      <c r="C161" s="9">
        <f t="shared" si="2"/>
        <v>-3.5207815081800486</v>
      </c>
    </row>
    <row r="162" spans="1:3" ht="20.25">
      <c r="A162" s="8">
        <v>40774</v>
      </c>
      <c r="B162" s="2">
        <v>52447</v>
      </c>
      <c r="C162" s="9">
        <f t="shared" si="2"/>
        <v>-1.292957428388597</v>
      </c>
    </row>
    <row r="163" spans="1:3" ht="20.25">
      <c r="A163" s="8">
        <v>40777</v>
      </c>
      <c r="B163" s="2">
        <v>52440</v>
      </c>
      <c r="C163" s="9">
        <f t="shared" si="2"/>
        <v>-0.013346807253034054</v>
      </c>
    </row>
    <row r="164" spans="1:3" ht="20.25">
      <c r="A164" s="8">
        <v>40778</v>
      </c>
      <c r="B164" s="2">
        <v>53786</v>
      </c>
      <c r="C164" s="9">
        <f t="shared" si="2"/>
        <v>2.566742944317313</v>
      </c>
    </row>
    <row r="165" spans="1:3" ht="20.25">
      <c r="A165" s="8">
        <v>40779</v>
      </c>
      <c r="B165" s="2">
        <v>53796</v>
      </c>
      <c r="C165" s="9">
        <f t="shared" si="2"/>
        <v>0.018592198713429653</v>
      </c>
    </row>
    <row r="166" spans="1:3" ht="20.25">
      <c r="A166" s="8">
        <v>40780</v>
      </c>
      <c r="B166" s="2">
        <v>52953</v>
      </c>
      <c r="C166" s="9">
        <f t="shared" si="2"/>
        <v>-1.5670310060227566</v>
      </c>
    </row>
    <row r="167" spans="1:3" ht="20.25">
      <c r="A167" s="8">
        <v>40781</v>
      </c>
      <c r="B167" s="2">
        <v>53350</v>
      </c>
      <c r="C167" s="9">
        <f t="shared" si="2"/>
        <v>0.7497214510981509</v>
      </c>
    </row>
    <row r="168" spans="1:3" ht="20.25">
      <c r="A168" s="8">
        <v>40784</v>
      </c>
      <c r="B168" s="2">
        <v>54860</v>
      </c>
      <c r="C168" s="9">
        <f t="shared" si="2"/>
        <v>2.830365510777888</v>
      </c>
    </row>
    <row r="169" spans="1:3" ht="20.25">
      <c r="A169" s="8">
        <v>40785</v>
      </c>
      <c r="B169" s="2">
        <v>55385</v>
      </c>
      <c r="C169" s="9">
        <f t="shared" si="2"/>
        <v>0.9569814072183824</v>
      </c>
    </row>
    <row r="170" spans="1:3" ht="20.25">
      <c r="A170" s="8">
        <v>40786</v>
      </c>
      <c r="B170" s="2">
        <v>56495</v>
      </c>
      <c r="C170" s="9">
        <f t="shared" si="2"/>
        <v>2.0041527489392363</v>
      </c>
    </row>
    <row r="171" spans="1:3" ht="20.25">
      <c r="A171" s="8">
        <v>40787</v>
      </c>
      <c r="B171" s="2">
        <v>58118</v>
      </c>
      <c r="C171" s="9">
        <f t="shared" si="2"/>
        <v>2.87282060359324</v>
      </c>
    </row>
    <row r="172" spans="1:3" ht="20.25">
      <c r="A172" s="8">
        <v>40788</v>
      </c>
      <c r="B172" s="2">
        <v>56531</v>
      </c>
      <c r="C172" s="9">
        <f t="shared" si="2"/>
        <v>-2.730651433290887</v>
      </c>
    </row>
    <row r="173" spans="1:3" ht="20.25">
      <c r="A173" s="8">
        <v>40791</v>
      </c>
      <c r="B173" s="2">
        <v>54998</v>
      </c>
      <c r="C173" s="9">
        <f t="shared" si="2"/>
        <v>-2.7117864534503155</v>
      </c>
    </row>
    <row r="174" spans="1:3" ht="20.25">
      <c r="A174" s="8">
        <v>40792</v>
      </c>
      <c r="B174" s="2">
        <v>56607</v>
      </c>
      <c r="C174" s="9">
        <f t="shared" si="2"/>
        <v>2.9255609294883467</v>
      </c>
    </row>
    <row r="175" spans="1:3" ht="20.25">
      <c r="A175" s="8">
        <v>40794</v>
      </c>
      <c r="B175" s="2">
        <v>57623</v>
      </c>
      <c r="C175" s="9">
        <f t="shared" si="2"/>
        <v>1.7948310279647384</v>
      </c>
    </row>
    <row r="176" spans="1:3" ht="20.25">
      <c r="A176" s="8">
        <v>40795</v>
      </c>
      <c r="B176" s="2">
        <v>55778</v>
      </c>
      <c r="C176" s="9">
        <f t="shared" si="2"/>
        <v>-3.201846484910542</v>
      </c>
    </row>
    <row r="177" spans="1:3" ht="20.25">
      <c r="A177" s="8">
        <v>40798</v>
      </c>
      <c r="B177" s="2">
        <v>55685</v>
      </c>
      <c r="C177" s="9">
        <f t="shared" si="2"/>
        <v>-0.16673240345655982</v>
      </c>
    </row>
    <row r="178" spans="1:3" ht="20.25">
      <c r="A178" s="8">
        <v>40799</v>
      </c>
      <c r="B178" s="2">
        <v>55543</v>
      </c>
      <c r="C178" s="9">
        <f t="shared" si="2"/>
        <v>-0.2550058364011898</v>
      </c>
    </row>
    <row r="179" spans="1:3" ht="20.25">
      <c r="A179" s="8">
        <v>40800</v>
      </c>
      <c r="B179" s="2">
        <v>56286</v>
      </c>
      <c r="C179" s="9">
        <f t="shared" si="2"/>
        <v>1.3377023207244765</v>
      </c>
    </row>
    <row r="180" spans="1:3" ht="20.25">
      <c r="A180" s="8">
        <v>40801</v>
      </c>
      <c r="B180" s="2">
        <v>56381</v>
      </c>
      <c r="C180" s="9">
        <f t="shared" si="2"/>
        <v>0.16878086913263424</v>
      </c>
    </row>
    <row r="181" spans="1:3" ht="20.25">
      <c r="A181" s="8">
        <v>40802</v>
      </c>
      <c r="B181" s="2">
        <v>57210</v>
      </c>
      <c r="C181" s="9">
        <f t="shared" si="2"/>
        <v>1.4703534878771185</v>
      </c>
    </row>
    <row r="182" spans="1:3" ht="20.25">
      <c r="A182" s="8">
        <v>40805</v>
      </c>
      <c r="B182" s="2">
        <v>57102</v>
      </c>
      <c r="C182" s="9">
        <f t="shared" si="2"/>
        <v>-0.1887781856318771</v>
      </c>
    </row>
    <row r="183" spans="1:3" ht="20.25">
      <c r="A183" s="8">
        <v>40806</v>
      </c>
      <c r="B183" s="2">
        <v>56378</v>
      </c>
      <c r="C183" s="9">
        <f t="shared" si="2"/>
        <v>-1.2679065531855271</v>
      </c>
    </row>
    <row r="184" spans="1:3" ht="20.25">
      <c r="A184" s="8">
        <v>40807</v>
      </c>
      <c r="B184" s="2">
        <v>55981</v>
      </c>
      <c r="C184" s="9">
        <f t="shared" si="2"/>
        <v>-0.7041753875625223</v>
      </c>
    </row>
    <row r="185" spans="1:3" ht="20.25">
      <c r="A185" s="8">
        <v>40808</v>
      </c>
      <c r="B185" s="2">
        <v>53280</v>
      </c>
      <c r="C185" s="9">
        <f t="shared" si="2"/>
        <v>-4.824851288830134</v>
      </c>
    </row>
    <row r="186" spans="1:3" ht="20.25">
      <c r="A186" s="8">
        <v>40809</v>
      </c>
      <c r="B186" s="2">
        <v>53230</v>
      </c>
      <c r="C186" s="9">
        <f t="shared" si="2"/>
        <v>-0.09384384384384381</v>
      </c>
    </row>
    <row r="187" spans="1:3" ht="20.25">
      <c r="A187" s="8">
        <v>40812</v>
      </c>
      <c r="B187" s="2">
        <v>53747</v>
      </c>
      <c r="C187" s="9">
        <f t="shared" si="2"/>
        <v>0.9712568100695096</v>
      </c>
    </row>
    <row r="188" spans="1:3" ht="20.25">
      <c r="A188" s="8">
        <v>40813</v>
      </c>
      <c r="B188" s="2">
        <v>53920</v>
      </c>
      <c r="C188" s="9">
        <f t="shared" si="2"/>
        <v>0.3218784304240163</v>
      </c>
    </row>
    <row r="189" spans="1:3" ht="20.25">
      <c r="A189" s="8">
        <v>40814</v>
      </c>
      <c r="B189" s="2">
        <v>53270</v>
      </c>
      <c r="C189" s="9">
        <f t="shared" si="2"/>
        <v>-1.205489614243327</v>
      </c>
    </row>
    <row r="190" spans="1:3" ht="20.25">
      <c r="A190" s="8">
        <v>40815</v>
      </c>
      <c r="B190" s="2">
        <v>53384</v>
      </c>
      <c r="C190" s="9">
        <f t="shared" si="2"/>
        <v>0.2140041299042661</v>
      </c>
    </row>
    <row r="191" spans="1:3" ht="20.25">
      <c r="A191" s="8">
        <v>40816</v>
      </c>
      <c r="B191" s="2">
        <v>52324</v>
      </c>
      <c r="C191" s="9">
        <f t="shared" si="2"/>
        <v>-1.9856136670163393</v>
      </c>
    </row>
    <row r="192" spans="1:3" ht="20.25">
      <c r="A192" s="8">
        <v>40819</v>
      </c>
      <c r="B192" s="2">
        <v>50791</v>
      </c>
      <c r="C192" s="9">
        <f t="shared" si="2"/>
        <v>-2.929821879061234</v>
      </c>
    </row>
    <row r="193" spans="1:3" ht="20.25">
      <c r="A193" s="8">
        <v>40820</v>
      </c>
      <c r="B193" s="2">
        <v>50686</v>
      </c>
      <c r="C193" s="9">
        <f t="shared" si="2"/>
        <v>-0.20672953869780297</v>
      </c>
    </row>
    <row r="194" spans="1:3" ht="20.25">
      <c r="A194" s="8">
        <v>40821</v>
      </c>
      <c r="B194" s="2">
        <v>51013</v>
      </c>
      <c r="C194" s="9">
        <f t="shared" si="2"/>
        <v>0.6451485617330333</v>
      </c>
    </row>
    <row r="195" spans="1:3" ht="20.25">
      <c r="A195" s="8">
        <v>40822</v>
      </c>
      <c r="B195" s="2">
        <v>52290</v>
      </c>
      <c r="C195" s="9">
        <f t="shared" si="2"/>
        <v>2.5032834767608314</v>
      </c>
    </row>
    <row r="196" spans="1:3" ht="20.25">
      <c r="A196" s="8">
        <v>40823</v>
      </c>
      <c r="B196" s="2">
        <v>51243</v>
      </c>
      <c r="C196" s="9">
        <f t="shared" si="2"/>
        <v>-2.002294893861156</v>
      </c>
    </row>
    <row r="197" spans="1:3" ht="20.25">
      <c r="A197" s="8">
        <v>40826</v>
      </c>
      <c r="B197" s="2">
        <v>53273</v>
      </c>
      <c r="C197" s="9">
        <f t="shared" si="2"/>
        <v>3.9615166949632075</v>
      </c>
    </row>
    <row r="198" spans="1:3" ht="20.25">
      <c r="A198" s="8">
        <v>40827</v>
      </c>
      <c r="B198" s="2">
        <v>53838</v>
      </c>
      <c r="C198" s="9">
        <f t="shared" si="2"/>
        <v>1.0605747752144623</v>
      </c>
    </row>
    <row r="199" spans="1:3" ht="20.25">
      <c r="A199" s="8">
        <v>40829</v>
      </c>
      <c r="B199" s="2">
        <v>54601</v>
      </c>
      <c r="C199" s="9">
        <f t="shared" si="2"/>
        <v>1.4172146067833236</v>
      </c>
    </row>
    <row r="200" spans="1:3" ht="20.25">
      <c r="A200" s="8">
        <v>40830</v>
      </c>
      <c r="B200" s="2">
        <v>55030</v>
      </c>
      <c r="C200" s="9">
        <f t="shared" si="2"/>
        <v>0.7856998956063066</v>
      </c>
    </row>
    <row r="201" spans="1:3" ht="20.25">
      <c r="A201" s="8">
        <v>40833</v>
      </c>
      <c r="B201" s="2">
        <v>53911</v>
      </c>
      <c r="C201" s="9">
        <f aca="true" t="shared" si="3" ref="C201:C252">((B201/B200)-1)*100</f>
        <v>-2.03343630746865</v>
      </c>
    </row>
    <row r="202" spans="1:3" ht="20.25">
      <c r="A202" s="8">
        <v>40834</v>
      </c>
      <c r="B202" s="2">
        <v>55031</v>
      </c>
      <c r="C202" s="9">
        <f t="shared" si="3"/>
        <v>2.0774980987182667</v>
      </c>
    </row>
    <row r="203" spans="1:3" ht="20.25">
      <c r="A203" s="8">
        <v>40835</v>
      </c>
      <c r="B203" s="2">
        <v>54966</v>
      </c>
      <c r="C203" s="9">
        <f t="shared" si="3"/>
        <v>-0.11811524413511965</v>
      </c>
    </row>
    <row r="204" spans="1:3" ht="20.25">
      <c r="A204" s="8">
        <v>40836</v>
      </c>
      <c r="B204" s="2">
        <v>54009</v>
      </c>
      <c r="C204" s="9">
        <f t="shared" si="3"/>
        <v>-1.7410763017137842</v>
      </c>
    </row>
    <row r="205" spans="1:3" ht="20.25">
      <c r="A205" s="8">
        <v>40837</v>
      </c>
      <c r="B205" s="2">
        <v>55255</v>
      </c>
      <c r="C205" s="9">
        <f t="shared" si="3"/>
        <v>2.30702290359015</v>
      </c>
    </row>
    <row r="206" spans="1:3" ht="20.25">
      <c r="A206" s="8">
        <v>40840</v>
      </c>
      <c r="B206" s="2">
        <v>53891</v>
      </c>
      <c r="C206" s="9">
        <f t="shared" si="3"/>
        <v>-2.4685548819111447</v>
      </c>
    </row>
    <row r="207" spans="1:3" ht="20.25">
      <c r="A207" s="8">
        <v>40841</v>
      </c>
      <c r="B207" s="2">
        <v>56285</v>
      </c>
      <c r="C207" s="9">
        <f t="shared" si="3"/>
        <v>4.442300198548921</v>
      </c>
    </row>
    <row r="208" spans="1:3" ht="20.25">
      <c r="A208" s="8">
        <v>40842</v>
      </c>
      <c r="B208" s="2">
        <v>57143</v>
      </c>
      <c r="C208" s="9">
        <f t="shared" si="3"/>
        <v>1.5243848272186167</v>
      </c>
    </row>
    <row r="209" spans="1:3" ht="20.25">
      <c r="A209" s="8">
        <v>40843</v>
      </c>
      <c r="B209" s="2">
        <v>59270</v>
      </c>
      <c r="C209" s="9">
        <f t="shared" si="3"/>
        <v>3.72224069439826</v>
      </c>
    </row>
    <row r="210" spans="1:3" ht="20.25">
      <c r="A210" s="8">
        <v>40844</v>
      </c>
      <c r="B210" s="2">
        <v>59513</v>
      </c>
      <c r="C210" s="9">
        <f t="shared" si="3"/>
        <v>0.4099881896406199</v>
      </c>
    </row>
    <row r="211" spans="1:3" ht="20.25">
      <c r="A211" s="8">
        <v>40847</v>
      </c>
      <c r="B211" s="2">
        <v>58338</v>
      </c>
      <c r="C211" s="9">
        <f t="shared" si="3"/>
        <v>-1.9743585435115008</v>
      </c>
    </row>
    <row r="212" spans="1:3" ht="20.25">
      <c r="A212" s="8">
        <v>40848</v>
      </c>
      <c r="B212" s="2">
        <v>57322</v>
      </c>
      <c r="C212" s="9">
        <f t="shared" si="3"/>
        <v>-1.7415749597175068</v>
      </c>
    </row>
    <row r="213" spans="1:3" ht="20.25">
      <c r="A213" s="8">
        <v>40850</v>
      </c>
      <c r="B213" s="2">
        <v>58196</v>
      </c>
      <c r="C213" s="9">
        <f t="shared" si="3"/>
        <v>1.5247200027912466</v>
      </c>
    </row>
    <row r="214" spans="1:3" ht="20.25">
      <c r="A214" s="8">
        <v>40851</v>
      </c>
      <c r="B214" s="2">
        <v>58699</v>
      </c>
      <c r="C214" s="9">
        <f t="shared" si="3"/>
        <v>0.8643205718606106</v>
      </c>
    </row>
    <row r="215" spans="1:3" ht="20.25">
      <c r="A215" s="8">
        <v>40854</v>
      </c>
      <c r="B215" s="2">
        <v>59198</v>
      </c>
      <c r="C215" s="9">
        <f t="shared" si="3"/>
        <v>0.8500996609823064</v>
      </c>
    </row>
    <row r="216" spans="1:3" ht="20.25">
      <c r="A216" s="8">
        <v>40855</v>
      </c>
      <c r="B216" s="2">
        <v>59026</v>
      </c>
      <c r="C216" s="9">
        <f t="shared" si="3"/>
        <v>-0.29055035643096305</v>
      </c>
    </row>
    <row r="217" spans="1:3" ht="20.25">
      <c r="A217" s="8">
        <v>40856</v>
      </c>
      <c r="B217" s="2">
        <v>57549</v>
      </c>
      <c r="C217" s="9">
        <f t="shared" si="3"/>
        <v>-2.5022871277064374</v>
      </c>
    </row>
    <row r="218" spans="1:3" ht="20.25">
      <c r="A218" s="8">
        <v>40857</v>
      </c>
      <c r="B218" s="2">
        <v>57321</v>
      </c>
      <c r="C218" s="9">
        <f t="shared" si="3"/>
        <v>-0.39618412135745684</v>
      </c>
    </row>
    <row r="219" spans="1:3" ht="20.25">
      <c r="A219" s="8">
        <v>40858</v>
      </c>
      <c r="B219" s="2">
        <v>58546</v>
      </c>
      <c r="C219" s="9">
        <f t="shared" si="3"/>
        <v>2.137087629315615</v>
      </c>
    </row>
    <row r="220" spans="1:3" ht="20.25">
      <c r="A220" s="8">
        <v>40861</v>
      </c>
      <c r="B220" s="2">
        <v>58258</v>
      </c>
      <c r="C220" s="9">
        <f t="shared" si="3"/>
        <v>-0.4919208827246946</v>
      </c>
    </row>
    <row r="221" spans="1:3" ht="20.25">
      <c r="A221" s="8">
        <v>40863</v>
      </c>
      <c r="B221" s="2">
        <v>58559</v>
      </c>
      <c r="C221" s="9">
        <f t="shared" si="3"/>
        <v>0.5166672388341453</v>
      </c>
    </row>
    <row r="222" spans="1:3" ht="20.25">
      <c r="A222" s="8">
        <v>40864</v>
      </c>
      <c r="B222" s="2">
        <v>56988</v>
      </c>
      <c r="C222" s="9">
        <f t="shared" si="3"/>
        <v>-2.6827643914684285</v>
      </c>
    </row>
    <row r="223" spans="1:3" ht="20.25">
      <c r="A223" s="8">
        <v>40865</v>
      </c>
      <c r="B223" s="2">
        <v>56731</v>
      </c>
      <c r="C223" s="9">
        <f t="shared" si="3"/>
        <v>-0.45097213448445084</v>
      </c>
    </row>
    <row r="224" spans="1:3" ht="20.25">
      <c r="A224" s="8">
        <v>40868</v>
      </c>
      <c r="B224" s="2">
        <v>56284</v>
      </c>
      <c r="C224" s="9">
        <f t="shared" si="3"/>
        <v>-0.7879289982549276</v>
      </c>
    </row>
    <row r="225" spans="1:3" ht="20.25">
      <c r="A225" s="8">
        <v>40869</v>
      </c>
      <c r="B225" s="2">
        <v>55878</v>
      </c>
      <c r="C225" s="9">
        <f t="shared" si="3"/>
        <v>-0.7213417667543132</v>
      </c>
    </row>
    <row r="226" spans="1:3" ht="20.25">
      <c r="A226" s="8">
        <v>40870</v>
      </c>
      <c r="B226" s="2">
        <v>54972</v>
      </c>
      <c r="C226" s="9">
        <f t="shared" si="3"/>
        <v>-1.6213894555996977</v>
      </c>
    </row>
    <row r="227" spans="1:3" ht="20.25">
      <c r="A227" s="8">
        <v>40871</v>
      </c>
      <c r="B227" s="2">
        <v>55279</v>
      </c>
      <c r="C227" s="9">
        <f t="shared" si="3"/>
        <v>0.5584661282107328</v>
      </c>
    </row>
    <row r="228" spans="1:3" ht="20.25">
      <c r="A228" s="8">
        <v>40872</v>
      </c>
      <c r="B228" s="2">
        <v>54894</v>
      </c>
      <c r="C228" s="9">
        <f t="shared" si="3"/>
        <v>-0.6964670127896699</v>
      </c>
    </row>
    <row r="229" spans="1:3" ht="20.25">
      <c r="A229" s="8">
        <v>40875</v>
      </c>
      <c r="B229" s="2">
        <v>56017</v>
      </c>
      <c r="C229" s="9">
        <f t="shared" si="3"/>
        <v>2.0457609210478456</v>
      </c>
    </row>
    <row r="230" spans="1:3" ht="20.25">
      <c r="A230" s="8">
        <v>40876</v>
      </c>
      <c r="B230" s="2">
        <v>55299</v>
      </c>
      <c r="C230" s="9">
        <f t="shared" si="3"/>
        <v>-1.281753753324888</v>
      </c>
    </row>
    <row r="231" spans="1:3" ht="20.25">
      <c r="A231" s="8">
        <v>40877</v>
      </c>
      <c r="B231" s="2">
        <v>56874</v>
      </c>
      <c r="C231" s="9">
        <f t="shared" si="3"/>
        <v>2.8481527694895092</v>
      </c>
    </row>
    <row r="232" spans="1:3" ht="20.25">
      <c r="A232" s="8">
        <v>40878</v>
      </c>
      <c r="B232" s="2">
        <v>58143</v>
      </c>
      <c r="C232" s="9">
        <f t="shared" si="3"/>
        <v>2.231248021943233</v>
      </c>
    </row>
    <row r="233" spans="1:3" ht="20.25">
      <c r="A233" s="8">
        <v>40879</v>
      </c>
      <c r="B233" s="2">
        <v>57886</v>
      </c>
      <c r="C233" s="9">
        <f t="shared" si="3"/>
        <v>-0.44201365598610654</v>
      </c>
    </row>
    <row r="234" spans="1:3" ht="20.25">
      <c r="A234" s="8">
        <v>40882</v>
      </c>
      <c r="B234" s="2">
        <v>58910</v>
      </c>
      <c r="C234" s="9">
        <f t="shared" si="3"/>
        <v>1.7689942300383565</v>
      </c>
    </row>
    <row r="235" spans="1:3" ht="20.25">
      <c r="A235" s="8">
        <v>40883</v>
      </c>
      <c r="B235" s="2">
        <v>59536</v>
      </c>
      <c r="C235" s="9">
        <f t="shared" si="3"/>
        <v>1.0626379222542948</v>
      </c>
    </row>
    <row r="236" spans="1:3" ht="20.25">
      <c r="A236" s="8">
        <v>40884</v>
      </c>
      <c r="B236" s="2">
        <v>58662</v>
      </c>
      <c r="C236" s="9">
        <f t="shared" si="3"/>
        <v>-1.4680193496371952</v>
      </c>
    </row>
    <row r="237" spans="1:3" ht="20.25">
      <c r="A237" s="8">
        <v>40885</v>
      </c>
      <c r="B237" s="2">
        <v>57455</v>
      </c>
      <c r="C237" s="9">
        <f t="shared" si="3"/>
        <v>-2.057550032388944</v>
      </c>
    </row>
    <row r="238" spans="1:3" ht="20.25">
      <c r="A238" s="8">
        <v>40886</v>
      </c>
      <c r="B238" s="2">
        <v>58236</v>
      </c>
      <c r="C238" s="9">
        <f t="shared" si="3"/>
        <v>1.3593246888869537</v>
      </c>
    </row>
    <row r="239" spans="1:3" ht="20.25">
      <c r="A239" s="8">
        <v>40889</v>
      </c>
      <c r="B239" s="2">
        <v>57346</v>
      </c>
      <c r="C239" s="9">
        <f t="shared" si="3"/>
        <v>-1.5282643038670218</v>
      </c>
    </row>
    <row r="240" spans="1:3" ht="20.25">
      <c r="A240" s="8">
        <v>40890</v>
      </c>
      <c r="B240" s="2">
        <v>57494</v>
      </c>
      <c r="C240" s="9">
        <f t="shared" si="3"/>
        <v>0.25808251665329074</v>
      </c>
    </row>
    <row r="241" spans="1:3" ht="20.25">
      <c r="A241" s="8">
        <v>40891</v>
      </c>
      <c r="B241" s="2">
        <v>56646</v>
      </c>
      <c r="C241" s="9">
        <f t="shared" si="3"/>
        <v>-1.474936515114622</v>
      </c>
    </row>
    <row r="242" spans="1:3" ht="20.25">
      <c r="A242" s="8">
        <v>40892</v>
      </c>
      <c r="B242" s="2">
        <v>56331</v>
      </c>
      <c r="C242" s="9">
        <f t="shared" si="3"/>
        <v>-0.5560851604702877</v>
      </c>
    </row>
    <row r="243" spans="1:3" ht="20.25">
      <c r="A243" s="8">
        <v>40893</v>
      </c>
      <c r="B243" s="2">
        <v>56096</v>
      </c>
      <c r="C243" s="9">
        <f t="shared" si="3"/>
        <v>-0.41717704283609214</v>
      </c>
    </row>
    <row r="244" spans="1:3" ht="20.25">
      <c r="A244" s="8">
        <v>40896</v>
      </c>
      <c r="B244" s="2">
        <v>55298</v>
      </c>
      <c r="C244" s="9">
        <f t="shared" si="3"/>
        <v>-1.4225613234455259</v>
      </c>
    </row>
    <row r="245" spans="1:3" ht="20.25">
      <c r="A245" s="8">
        <v>40897</v>
      </c>
      <c r="B245" s="2">
        <v>56864</v>
      </c>
      <c r="C245" s="9">
        <f t="shared" si="3"/>
        <v>2.831928822018881</v>
      </c>
    </row>
    <row r="246" spans="1:3" ht="20.25">
      <c r="A246" s="8">
        <v>40898</v>
      </c>
      <c r="B246" s="2">
        <v>56653</v>
      </c>
      <c r="C246" s="9">
        <f t="shared" si="3"/>
        <v>-0.37106077658976</v>
      </c>
    </row>
    <row r="247" spans="1:3" ht="20.25">
      <c r="A247" s="8">
        <v>40899</v>
      </c>
      <c r="B247" s="2">
        <v>57347</v>
      </c>
      <c r="C247" s="9">
        <f t="shared" si="3"/>
        <v>1.2250013238486845</v>
      </c>
    </row>
    <row r="248" spans="1:3" ht="20.25">
      <c r="A248" s="8">
        <v>40900</v>
      </c>
      <c r="B248" s="2">
        <v>57701</v>
      </c>
      <c r="C248" s="9">
        <f t="shared" si="3"/>
        <v>0.6172947146319663</v>
      </c>
    </row>
    <row r="249" spans="1:3" ht="20.25">
      <c r="A249" s="8">
        <v>40903</v>
      </c>
      <c r="B249" s="2">
        <v>57669</v>
      </c>
      <c r="C249" s="9">
        <f t="shared" si="3"/>
        <v>-0.055458310947820166</v>
      </c>
    </row>
    <row r="250" spans="1:3" ht="20.25">
      <c r="A250" s="8">
        <v>40904</v>
      </c>
      <c r="B250" s="2">
        <v>58005</v>
      </c>
      <c r="C250" s="9">
        <f t="shared" si="3"/>
        <v>0.5826353846954069</v>
      </c>
    </row>
    <row r="251" spans="1:3" ht="20.25">
      <c r="A251" s="8">
        <v>40905</v>
      </c>
      <c r="B251" s="2">
        <v>56533</v>
      </c>
      <c r="C251" s="9">
        <f t="shared" si="3"/>
        <v>-2.5377122661839446</v>
      </c>
    </row>
    <row r="252" spans="1:3" ht="20.25">
      <c r="A252" s="8">
        <v>40906</v>
      </c>
      <c r="B252" s="2">
        <v>56754</v>
      </c>
      <c r="C252" s="9">
        <f t="shared" si="3"/>
        <v>0.3909221162860632</v>
      </c>
    </row>
    <row r="253" spans="1:3" ht="23.25" customHeight="1">
      <c r="A253" s="10" t="s">
        <v>4</v>
      </c>
      <c r="B253" s="11" t="s">
        <v>5</v>
      </c>
      <c r="C253" s="12" t="s">
        <v>6</v>
      </c>
    </row>
    <row r="254" spans="1:3" ht="20.25">
      <c r="A254" s="13" t="s">
        <v>0</v>
      </c>
      <c r="B254" s="13"/>
      <c r="C254" s="13"/>
    </row>
    <row r="255" spans="1:3" ht="20.25">
      <c r="A255" s="13" t="s">
        <v>1</v>
      </c>
      <c r="B255" s="13"/>
      <c r="C255" s="13"/>
    </row>
    <row r="256" spans="1:3" ht="20.25">
      <c r="A256" s="13" t="s">
        <v>2</v>
      </c>
      <c r="B256" s="13"/>
      <c r="C256" s="13"/>
    </row>
    <row r="257" spans="1:3" ht="20.25">
      <c r="A257" s="14" t="s">
        <v>3</v>
      </c>
      <c r="B257" s="14"/>
      <c r="C257" s="14"/>
    </row>
    <row r="259" ht="20.25"/>
    <row r="260" ht="20.25"/>
    <row r="261" ht="20.25"/>
    <row r="262" ht="20.25"/>
    <row r="263" ht="20.25"/>
    <row r="264" ht="20.25"/>
  </sheetData>
  <sheetProtection selectLockedCells="1" selectUnlockedCells="1"/>
  <hyperlinks>
    <hyperlink ref="A257" r:id="rId1" display="E-mail: economaster@economaster.com.br"/>
  </hyperlinks>
  <printOptions/>
  <pageMargins left="0.7875" right="0.7875" top="1.1770833333333333" bottom="1.317361111111111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dcterms:modified xsi:type="dcterms:W3CDTF">2013-10-20T10:37:59Z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